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4085" windowHeight="12840" activeTab="2"/>
  </bookViews>
  <sheets>
    <sheet name="стр.1 (город)" sheetId="1" r:id="rId1"/>
    <sheet name="стр.2_4 (город)" sheetId="2" r:id="rId2"/>
    <sheet name="стр.1 (село)" sheetId="3" r:id="rId3"/>
    <sheet name="стр.2_4 (село)" sheetId="4" r:id="rId4"/>
  </sheets>
  <definedNames>
    <definedName name="_xlnm.Print_Area" localSheetId="0">'стр.1 (город)'!$A$1:$EY$31</definedName>
    <definedName name="_xlnm.Print_Area" localSheetId="2">'стр.1 (село)'!$A$1:$EY$31</definedName>
    <definedName name="_xlnm.Print_Area" localSheetId="1">'стр.2_4 (город)'!$A$1:$ES$80</definedName>
    <definedName name="_xlnm.Print_Area" localSheetId="3">'стр.2_4 (село)'!$A$1:$ES$80</definedName>
  </definedNames>
  <calcPr fullCalcOnLoad="1"/>
</workbook>
</file>

<file path=xl/sharedStrings.xml><?xml version="1.0" encoding="utf-8"?>
<sst xmlns="http://schemas.openxmlformats.org/spreadsheetml/2006/main" count="450" uniqueCount="153">
  <si>
    <t>Код
формы
по ОКУД</t>
  </si>
  <si>
    <t>Код</t>
  </si>
  <si>
    <t>0609215</t>
  </si>
  <si>
    <t>Наименование отчитывающейся организации</t>
  </si>
  <si>
    <t>Почтовый адрес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</si>
  <si>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</si>
  <si>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СВЕДЕНИЯ О ТАРИФАХ НА ЖИЛИЩНО-КОММУНАЛЬНЫЕ УСЛУГИ</t>
  </si>
  <si>
    <t xml:space="preserve"> г.</t>
  </si>
  <si>
    <t>-</t>
  </si>
  <si>
    <t>Форма № 1-тарифы (ЖКХ)</t>
  </si>
  <si>
    <t>Полугодовая</t>
  </si>
  <si>
    <t>Единица измерения</t>
  </si>
  <si>
    <t>01</t>
  </si>
  <si>
    <r>
      <t>м</t>
    </r>
    <r>
      <rPr>
        <vertAlign val="superscript"/>
        <sz val="10"/>
        <rFont val="Times New Roman"/>
        <family val="1"/>
      </rPr>
      <t>2</t>
    </r>
  </si>
  <si>
    <t>Х</t>
  </si>
  <si>
    <t>02</t>
  </si>
  <si>
    <t>03</t>
  </si>
  <si>
    <t>04</t>
  </si>
  <si>
    <t>05</t>
  </si>
  <si>
    <t>06</t>
  </si>
  <si>
    <r>
      <t>м</t>
    </r>
    <r>
      <rPr>
        <vertAlign val="superscript"/>
        <sz val="10"/>
        <rFont val="Times New Roman"/>
        <family val="1"/>
      </rPr>
      <t>3</t>
    </r>
  </si>
  <si>
    <t>07</t>
  </si>
  <si>
    <t>08</t>
  </si>
  <si>
    <t>09</t>
  </si>
  <si>
    <t>Гкал</t>
  </si>
  <si>
    <t>10</t>
  </si>
  <si>
    <t>11</t>
  </si>
  <si>
    <t>кВт/час</t>
  </si>
  <si>
    <t>в домах с газовыми плитами</t>
  </si>
  <si>
    <t>12</t>
  </si>
  <si>
    <t>в домах с электроплитами</t>
  </si>
  <si>
    <t>13</t>
  </si>
  <si>
    <t>14</t>
  </si>
  <si>
    <t>15</t>
  </si>
  <si>
    <t>кг</t>
  </si>
  <si>
    <t>16</t>
  </si>
  <si>
    <t>уголь</t>
  </si>
  <si>
    <t>тонн</t>
  </si>
  <si>
    <t>дрова</t>
  </si>
  <si>
    <t>18</t>
  </si>
  <si>
    <t>(Ф.И.О.)</t>
  </si>
  <si>
    <t>(подпись)</t>
  </si>
  <si>
    <t>(должность)</t>
  </si>
  <si>
    <t>«</t>
  </si>
  <si>
    <t>»</t>
  </si>
  <si>
    <t>(номер контактного телефона)</t>
  </si>
  <si>
    <t>(дата составления документа)</t>
  </si>
  <si>
    <t>отчитывающейся
организации
по ОКПО</t>
  </si>
  <si>
    <t>Установленный экономически обоснованный тариф, руб.</t>
  </si>
  <si>
    <t>имеющих лифты и мусоропроводы</t>
  </si>
  <si>
    <t>Холодное водоснабжение</t>
  </si>
  <si>
    <t>Водоотведение</t>
  </si>
  <si>
    <t>Горячее водоснабжение</t>
  </si>
  <si>
    <t>Отопление</t>
  </si>
  <si>
    <t>сетевым газом</t>
  </si>
  <si>
    <t>сжиженным газом (за исключением поставок бытового газа в баллонах)</t>
  </si>
  <si>
    <t>поставка бытового газа в баллонах</t>
  </si>
  <si>
    <t>№
строки</t>
  </si>
  <si>
    <t>Норматив потребления</t>
  </si>
  <si>
    <t>в расчете на:</t>
  </si>
  <si>
    <t>в месяц</t>
  </si>
  <si>
    <t>Снабжение сетевым газом:</t>
  </si>
  <si>
    <t>для отопления</t>
  </si>
  <si>
    <t>22</t>
  </si>
  <si>
    <t>23</t>
  </si>
  <si>
    <t>24</t>
  </si>
  <si>
    <t>25</t>
  </si>
  <si>
    <t>1 человека</t>
  </si>
  <si>
    <t>Тариф,
установленный
для населения, руб.</t>
  </si>
  <si>
    <t>муниципального
образования
по ОКТМО</t>
  </si>
  <si>
    <t>Электроснабжение:</t>
  </si>
  <si>
    <t>Теплоснабжение</t>
  </si>
  <si>
    <t>ФЕДЕРАЛЬНОЕ СТАТИСТИЧЕСКОЕ НАБЛЮДЕНИЕ</t>
  </si>
  <si>
    <t>ВОЗМОЖНО ПРЕДОСТАВЛЕНИЕ В ЭЛЕКТРОННОМ ВИДЕ</t>
  </si>
  <si>
    <t xml:space="preserve">от </t>
  </si>
  <si>
    <t>№</t>
  </si>
  <si>
    <t>15 февраля, 15 июля</t>
  </si>
  <si>
    <t>Предоставляют:</t>
  </si>
  <si>
    <t>Сроки предоставления</t>
  </si>
  <si>
    <t>№
стро-ки</t>
  </si>
  <si>
    <r>
      <t xml:space="preserve">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(код по ОКЕИ: квадратный метр - 055)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</si>
  <si>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</si>
  <si>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</si>
  <si>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</si>
  <si>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</si>
  <si>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</si>
  <si>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 xml:space="preserve"> год</t>
  </si>
  <si>
    <t>17</t>
  </si>
  <si>
    <t>26</t>
  </si>
  <si>
    <t>27</t>
  </si>
  <si>
    <t>(нужное подчеркнуть)</t>
  </si>
  <si>
    <t xml:space="preserve">самоуправления, устанавливающие плату за содержание и ремонт жилых помещений </t>
  </si>
  <si>
    <t xml:space="preserve">организаций коммунального комплекса (ресурсоснабжающих организаций) (органы </t>
  </si>
  <si>
    <t>регулирования):</t>
  </si>
  <si>
    <t xml:space="preserve">территориальному органу Росстата в субъекте Российской Федерации </t>
  </si>
  <si>
    <t>по установленному им адресу</t>
  </si>
  <si>
    <t>Горячее водоснабжение:</t>
  </si>
  <si>
    <t>в закрытой системе горячего водоснабжения</t>
  </si>
  <si>
    <t>компонент на холодную воду</t>
  </si>
  <si>
    <t>компонент на тепловую энергию</t>
  </si>
  <si>
    <t>Раздел 1. Плата за жилое помещение</t>
  </si>
  <si>
    <t>Коды по ОКЕИ: квадратный метр - 055; рубль - 383</t>
  </si>
  <si>
    <t>Установленный размер платы, руб.</t>
  </si>
  <si>
    <t>Справочно 
(заполняется в отчете за II полугодие) установленный на текущий год размер платы, руб.</t>
  </si>
  <si>
    <t>Содержание и ремонт жилого помещения в многоквартирных жилых домах со всеми видами благоустройств (в месяц):</t>
  </si>
  <si>
    <t>не имеющих лифты и/или мусоропроводы</t>
  </si>
  <si>
    <t>Вывоз твердых бытовых отходов населения</t>
  </si>
  <si>
    <t>Отчисления на капитальный ремонт многоквартирного жилого дома</t>
  </si>
  <si>
    <t>Раздел 2. Тарифы на оплату коммунальных услуг</t>
  </si>
  <si>
    <t>Коды по ОКЕИ: рубль - 383; киловатт час - 245; кубический метр - 113; килограмм - 166; гигакалория - 233; тонна - 168</t>
  </si>
  <si>
    <t>Справочно установленный на текущий год
(заполняется в отчете за II полугодие)</t>
  </si>
  <si>
    <t>экономически обоснованный 
тариф, руб.</t>
  </si>
  <si>
    <t>тариф 
для населения, руб.</t>
  </si>
  <si>
    <t>в открытой системе горячего водоснабжения (теплоснабжения)</t>
  </si>
  <si>
    <t>компонент на теплоноситель</t>
  </si>
  <si>
    <t xml:space="preserve">Газоснабжение *: </t>
  </si>
  <si>
    <t>Поставка твердого топлива при наличии печного отопления:</t>
  </si>
  <si>
    <t>19</t>
  </si>
  <si>
    <t>* По услугам газоснабжения указываются розничные цены.</t>
  </si>
  <si>
    <t>Раздел 3. Надбавки к цене (тарифу) на товары и услуги организаций коммунального комплекса (ресурсоснабжающих организаций) для потребителей и нормативы потребления коммунальных услуг</t>
  </si>
  <si>
    <t>Коды по ОКЕИ: кубический метр - 113; гигакалория - 233; киловатт час - 245</t>
  </si>
  <si>
    <t>Виды услуг</t>
  </si>
  <si>
    <t>Надбавки к цене (тарифу) 
для потребителей,
рублей за единицу измерения</t>
  </si>
  <si>
    <r>
      <t>1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общей площади жилых помещений</t>
    </r>
  </si>
  <si>
    <t>для приготовления пищи и (или) подогрева воды</t>
  </si>
  <si>
    <t>28</t>
  </si>
  <si>
    <t>Утилизация, обезвреживание и захоронение твердых бытовых отходов</t>
  </si>
  <si>
    <r>
      <t>Справочно</t>
    </r>
    <r>
      <rPr>
        <b/>
        <sz val="12"/>
        <rFont val="Times New Roman"/>
        <family val="1"/>
      </rPr>
      <t>:</t>
    </r>
  </si>
  <si>
    <t xml:space="preserve"> кВт/час (код по ОКЕИ: киловатт час - 245)</t>
  </si>
  <si>
    <t>E-mail:</t>
  </si>
  <si>
    <t xml:space="preserve">и осуществляющие полномочия в области регулирования тарифов на товары и услуги </t>
  </si>
  <si>
    <t>Приказ Росстата:
Об утверждении формы
от 17.07.2015 № 327
О внесении изменений (при наличии)</t>
  </si>
  <si>
    <t>тип поселения:
код 1 - города и поселки
городского типа,
код 2 - сельские населенные
пункты</t>
  </si>
  <si>
    <t>Горячее водоснабжение в закрытой системе горячего водоснабжения</t>
  </si>
  <si>
    <t>20</t>
  </si>
  <si>
    <t>29</t>
  </si>
  <si>
    <t>Социальная норма площади жилого помещения на 1 гражданина (30)</t>
  </si>
  <si>
    <t xml:space="preserve">Социальная норма потребления электрической энергии (31) </t>
  </si>
  <si>
    <t>Плата за пользование жилым помещением (плата за найм 
в месяц)</t>
  </si>
  <si>
    <t>органы государственной власти субъекта Российской Федерации, органы местного</t>
  </si>
  <si>
    <t>Управление по государственному регулированию цен (тарифов) Ненецкого автономного округа</t>
  </si>
  <si>
    <t>53338667</t>
  </si>
  <si>
    <t>Савинская Н.С.</t>
  </si>
  <si>
    <t>8 (81853) 2 13 80</t>
  </si>
  <si>
    <t>tarif@ogvnao.ru</t>
  </si>
  <si>
    <t>1</t>
  </si>
  <si>
    <t>2</t>
  </si>
  <si>
    <t>по состоянию на 31 декабря</t>
  </si>
  <si>
    <t>по состоянию на  31 декабря</t>
  </si>
  <si>
    <t>9</t>
  </si>
  <si>
    <t>февраля</t>
  </si>
  <si>
    <t>166000, г. Нарьян-Мар, ул. Ненецкая, д. 20</t>
  </si>
  <si>
    <t>гл. консультант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</si>
</sst>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3" borderId="16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top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0" fontId="1" fillId="0" borderId="13" xfId="0" applyFont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wrapText="1" indent="1"/>
    </xf>
    <xf numFmtId="0" fontId="1" fillId="0" borderId="28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6" fillId="33" borderId="0" xfId="0" applyFont="1" applyFill="1" applyBorder="1" applyAlignment="1">
      <alignment/>
    </xf>
    <xf numFmtId="0" fontId="44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35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3" borderId="3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3" borderId="19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49" fontId="1" fillId="33" borderId="13" xfId="0" applyNumberFormat="1" applyFont="1" applyFill="1" applyBorder="1" applyAlignment="1">
      <alignment horizontal="left"/>
    </xf>
    <xf numFmtId="0" fontId="1" fillId="33" borderId="3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35" xfId="0" applyFont="1" applyBorder="1" applyAlignment="1">
      <alignment horizontal="left" indent="2"/>
    </xf>
    <xf numFmtId="0" fontId="1" fillId="0" borderId="39" xfId="0" applyFont="1" applyBorder="1" applyAlignment="1">
      <alignment horizontal="left" indent="2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 indent="2"/>
    </xf>
    <xf numFmtId="0" fontId="1" fillId="0" borderId="25" xfId="0" applyFont="1" applyBorder="1" applyAlignment="1">
      <alignment horizontal="left" indent="2"/>
    </xf>
    <xf numFmtId="0" fontId="1" fillId="0" borderId="10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0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4" fontId="1" fillId="0" borderId="28" xfId="0" applyNumberFormat="1" applyFont="1" applyFill="1" applyBorder="1" applyAlignment="1">
      <alignment horizontal="center"/>
    </xf>
    <xf numFmtId="4" fontId="1" fillId="0" borderId="35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31" fillId="0" borderId="13" xfId="42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if@ogvna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arif@ogvnao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CZ8" sqref="CZ8"/>
    </sheetView>
  </sheetViews>
  <sheetFormatPr defaultColWidth="0.875" defaultRowHeight="12.75"/>
  <cols>
    <col min="1" max="16384" width="0.875" style="1" customWidth="1"/>
  </cols>
  <sheetData>
    <row r="1" spans="19:138" ht="18" customHeight="1" thickBot="1">
      <c r="S1" s="121" t="s">
        <v>72</v>
      </c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3"/>
    </row>
    <row r="2" ht="13.5" customHeight="1" thickBot="1"/>
    <row r="3" spans="1:143" ht="54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N3" s="32"/>
      <c r="O3" s="124" t="s">
        <v>5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28"/>
    </row>
    <row r="4" ht="13.5" customHeight="1" thickBot="1"/>
    <row r="5" spans="19:138" ht="15" customHeight="1" thickBot="1">
      <c r="S5" s="125" t="s">
        <v>73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7"/>
    </row>
    <row r="6" spans="11:146" ht="13.5" customHeight="1" thickBot="1">
      <c r="K6" s="11"/>
      <c r="L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O6" s="10"/>
      <c r="EP6" s="11"/>
    </row>
    <row r="7" spans="29:128" ht="14.25" customHeight="1">
      <c r="AC7" s="130" t="s">
        <v>6</v>
      </c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2"/>
    </row>
    <row r="8" spans="29:128" ht="13.5" customHeight="1"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43"/>
      <c r="CE8" s="43"/>
      <c r="CF8" s="43"/>
      <c r="CG8" s="43"/>
      <c r="CH8" s="43"/>
      <c r="CI8" s="43"/>
      <c r="CJ8" s="43"/>
      <c r="CK8" s="43"/>
      <c r="CL8" s="43"/>
      <c r="CM8" s="15" t="s">
        <v>147</v>
      </c>
      <c r="CN8" s="128">
        <v>20</v>
      </c>
      <c r="CO8" s="128"/>
      <c r="CP8" s="128"/>
      <c r="CQ8" s="129" t="s">
        <v>35</v>
      </c>
      <c r="CR8" s="129"/>
      <c r="CS8" s="129"/>
      <c r="CT8" s="14" t="s">
        <v>7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6"/>
    </row>
    <row r="9" spans="29:128" ht="15" customHeight="1" thickBot="1">
      <c r="AC9" s="1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04" t="s">
        <v>90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9"/>
    </row>
    <row r="10" ht="21.75" customHeight="1" thickBot="1"/>
    <row r="11" spans="123:152" ht="3.75" customHeight="1" thickBot="1">
      <c r="DS11" s="95" t="s">
        <v>9</v>
      </c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7"/>
    </row>
    <row r="12" spans="1:152" ht="14.25" customHeight="1" thickBot="1">
      <c r="A12" s="125" t="s">
        <v>77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  <c r="CG12" s="125" t="s">
        <v>78</v>
      </c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7"/>
      <c r="DS12" s="98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100"/>
    </row>
    <row r="13" spans="1:155" ht="12.75" customHeight="1">
      <c r="A13" s="33"/>
      <c r="B13" s="58" t="s">
        <v>139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109" t="s">
        <v>76</v>
      </c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1"/>
      <c r="DO13" s="101" t="s">
        <v>131</v>
      </c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</row>
    <row r="14" spans="1:155" ht="10.5" customHeight="1">
      <c r="A14" s="57"/>
      <c r="B14" s="25" t="s">
        <v>91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53"/>
      <c r="CG14" s="112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4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</row>
    <row r="15" spans="1:155" ht="10.5" customHeight="1">
      <c r="A15" s="57"/>
      <c r="B15" s="25" t="s">
        <v>130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53"/>
      <c r="CG15" s="112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4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</row>
    <row r="16" spans="1:155" ht="10.5" customHeight="1">
      <c r="A16" s="57"/>
      <c r="B16" s="25" t="s">
        <v>92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53"/>
      <c r="CG16" s="112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4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</row>
    <row r="17" spans="1:155" ht="10.5" customHeight="1">
      <c r="A17" s="57"/>
      <c r="B17" s="25" t="s">
        <v>93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53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4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</row>
    <row r="18" spans="1:152" ht="12.75" customHeight="1">
      <c r="A18" s="38"/>
      <c r="B18" s="140" t="s">
        <v>8</v>
      </c>
      <c r="C18" s="140"/>
      <c r="D18" s="140"/>
      <c r="E18" s="140"/>
      <c r="F18" s="25" t="s">
        <v>94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53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4"/>
      <c r="DQ18" s="30"/>
      <c r="DR18" s="30"/>
      <c r="DS18" s="30"/>
      <c r="DT18" s="30"/>
      <c r="DU18" s="30"/>
      <c r="DW18" s="103" t="s">
        <v>74</v>
      </c>
      <c r="DX18" s="103"/>
      <c r="DY18" s="103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1" t="s">
        <v>75</v>
      </c>
      <c r="EL18" s="101"/>
      <c r="EM18" s="101"/>
      <c r="EN18" s="101"/>
      <c r="EO18" s="102"/>
      <c r="EP18" s="102"/>
      <c r="EQ18" s="102"/>
      <c r="ER18" s="102"/>
      <c r="EU18" s="30"/>
      <c r="EV18" s="30"/>
    </row>
    <row r="19" spans="1:152" ht="11.25" customHeight="1">
      <c r="A19" s="47"/>
      <c r="B19" s="48"/>
      <c r="C19" s="48"/>
      <c r="D19" s="48"/>
      <c r="E19" s="25"/>
      <c r="F19" s="25" t="s">
        <v>95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53"/>
      <c r="CG19" s="112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4"/>
      <c r="DQ19" s="30"/>
      <c r="DR19" s="30"/>
      <c r="DS19" s="30"/>
      <c r="DT19" s="30"/>
      <c r="DU19" s="30"/>
      <c r="DW19" s="103" t="s">
        <v>74</v>
      </c>
      <c r="DX19" s="103"/>
      <c r="DY19" s="10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01" t="s">
        <v>75</v>
      </c>
      <c r="EL19" s="101"/>
      <c r="EM19" s="101"/>
      <c r="EN19" s="101"/>
      <c r="EO19" s="133"/>
      <c r="EP19" s="133"/>
      <c r="EQ19" s="133"/>
      <c r="ER19" s="133"/>
      <c r="EU19" s="30"/>
      <c r="EV19" s="30"/>
    </row>
    <row r="20" spans="1:151" ht="9.75" customHeight="1" thickBot="1">
      <c r="A20" s="47"/>
      <c r="B20" s="48"/>
      <c r="C20" s="48"/>
      <c r="D20" s="4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53"/>
      <c r="CG20" s="112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4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4" ht="14.25" customHeight="1">
      <c r="A21" s="49"/>
      <c r="B21" s="50"/>
      <c r="C21" s="50"/>
      <c r="D21" s="5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6"/>
      <c r="CG21" s="115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7"/>
      <c r="DQ21" s="30"/>
      <c r="DR21" s="30"/>
      <c r="DS21" s="30"/>
      <c r="DT21" s="10"/>
      <c r="DU21" s="10"/>
      <c r="DV21" s="134" t="s">
        <v>10</v>
      </c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6"/>
      <c r="EU21" s="10"/>
      <c r="EV21" s="60"/>
      <c r="EW21" s="60"/>
      <c r="EX21" s="60"/>
    </row>
    <row r="22" spans="1:151" ht="3" customHeight="1" thickBot="1">
      <c r="A22" s="48"/>
      <c r="B22" s="48"/>
      <c r="C22" s="48"/>
      <c r="D22" s="48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Q22" s="30"/>
      <c r="DR22" s="30"/>
      <c r="DS22" s="30"/>
      <c r="DT22" s="30"/>
      <c r="DU22" s="30"/>
      <c r="DV22" s="137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9"/>
      <c r="EU22" s="30"/>
    </row>
    <row r="23" ht="33.75" customHeight="1"/>
    <row r="24" spans="1:155" ht="14.25" customHeight="1">
      <c r="A24" s="6"/>
      <c r="B24" s="94" t="s">
        <v>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3" t="s">
        <v>140</v>
      </c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2"/>
      <c r="ES24" s="2"/>
      <c r="ET24" s="34"/>
      <c r="EU24" s="34"/>
      <c r="EV24" s="34"/>
      <c r="EW24" s="2"/>
      <c r="EX24" s="2"/>
      <c r="EY24" s="3"/>
    </row>
    <row r="25" spans="1:155" ht="4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T25" s="8"/>
      <c r="EU25" s="8"/>
      <c r="EV25" s="8"/>
      <c r="EW25" s="8"/>
      <c r="EX25" s="8"/>
      <c r="EY25" s="9"/>
    </row>
    <row r="26" spans="1:155" ht="14.25" customHeight="1">
      <c r="A26" s="7"/>
      <c r="B26" s="94" t="s">
        <v>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08" t="s">
        <v>151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2"/>
      <c r="ES26" s="2"/>
      <c r="ET26" s="40"/>
      <c r="EU26" s="40"/>
      <c r="EV26" s="40"/>
      <c r="EW26" s="2"/>
      <c r="EX26" s="2"/>
      <c r="EY26" s="3"/>
    </row>
    <row r="27" spans="1:155" ht="4.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9"/>
    </row>
    <row r="28" spans="1:155" ht="21" customHeight="1" thickBot="1">
      <c r="A28" s="78" t="s">
        <v>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105" t="s">
        <v>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7"/>
    </row>
    <row r="29" spans="1:155" ht="66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8" t="s">
        <v>47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8" t="s">
        <v>69</v>
      </c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8" t="s">
        <v>132</v>
      </c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118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8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</row>
    <row r="30" spans="1:155" s="26" customFormat="1" ht="14.25" customHeight="1" thickBot="1">
      <c r="A30" s="90">
        <v>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82">
        <v>2</v>
      </c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2">
        <v>3</v>
      </c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2">
        <v>4</v>
      </c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2">
        <v>5</v>
      </c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2">
        <v>6</v>
      </c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4"/>
    </row>
    <row r="31" spans="1:155" s="37" customFormat="1" ht="14.25" customHeight="1" thickBot="1">
      <c r="A31" s="85" t="s">
        <v>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R31" s="75" t="s">
        <v>141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5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5" t="s">
        <v>145</v>
      </c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5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5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7"/>
    </row>
  </sheetData>
  <sheetProtection/>
  <mergeCells count="45">
    <mergeCell ref="DZ19:EJ19"/>
    <mergeCell ref="EK19:EN19"/>
    <mergeCell ref="EO19:ER19"/>
    <mergeCell ref="DV21:ET22"/>
    <mergeCell ref="A12:CF12"/>
    <mergeCell ref="CG12:DL12"/>
    <mergeCell ref="B18:E18"/>
    <mergeCell ref="S1:EH1"/>
    <mergeCell ref="O3:EL3"/>
    <mergeCell ref="S5:EH5"/>
    <mergeCell ref="DZ18:EJ18"/>
    <mergeCell ref="EK18:EN18"/>
    <mergeCell ref="CN8:CP8"/>
    <mergeCell ref="CQ8:CS8"/>
    <mergeCell ref="AC7:DX7"/>
    <mergeCell ref="BV29:CW29"/>
    <mergeCell ref="R30:AS30"/>
    <mergeCell ref="AT30:BU30"/>
    <mergeCell ref="BE9:CU9"/>
    <mergeCell ref="R28:EY28"/>
    <mergeCell ref="R29:AS29"/>
    <mergeCell ref="S26:EQ26"/>
    <mergeCell ref="CG13:DL21"/>
    <mergeCell ref="CX29:DX29"/>
    <mergeCell ref="DY29:EY29"/>
    <mergeCell ref="A30:Q30"/>
    <mergeCell ref="AV24:EQ24"/>
    <mergeCell ref="B24:AU24"/>
    <mergeCell ref="B26:R26"/>
    <mergeCell ref="DS11:EV12"/>
    <mergeCell ref="BV30:CW30"/>
    <mergeCell ref="DO13:EY17"/>
    <mergeCell ref="EO18:ER18"/>
    <mergeCell ref="DW19:DY19"/>
    <mergeCell ref="DW18:DY18"/>
    <mergeCell ref="DY31:EY31"/>
    <mergeCell ref="R31:AS31"/>
    <mergeCell ref="A28:Q29"/>
    <mergeCell ref="CX30:DX30"/>
    <mergeCell ref="DY30:EY30"/>
    <mergeCell ref="CX31:DX31"/>
    <mergeCell ref="A31:Q31"/>
    <mergeCell ref="AT31:BU31"/>
    <mergeCell ref="BV31:CW31"/>
    <mergeCell ref="AT29:BU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U80"/>
  <sheetViews>
    <sheetView zoomScaleSheetLayoutView="100" zoomScalePageLayoutView="0" workbookViewId="0" topLeftCell="A28">
      <selection activeCell="BI39" sqref="BI39:CH39"/>
    </sheetView>
  </sheetViews>
  <sheetFormatPr defaultColWidth="0.875" defaultRowHeight="12.75"/>
  <cols>
    <col min="1" max="16384" width="0.875" style="1" customWidth="1"/>
  </cols>
  <sheetData>
    <row r="1" spans="2:149" ht="15.75">
      <c r="B1" s="173" t="s">
        <v>100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42"/>
    </row>
    <row r="2" spans="1:149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</row>
    <row r="3" ht="13.5" customHeight="1">
      <c r="ES3" s="12" t="s">
        <v>101</v>
      </c>
    </row>
    <row r="4" spans="1:149" s="63" customFormat="1" ht="54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9"/>
      <c r="BI4" s="178" t="s">
        <v>57</v>
      </c>
      <c r="BJ4" s="178"/>
      <c r="BK4" s="178"/>
      <c r="BL4" s="178"/>
      <c r="BM4" s="178"/>
      <c r="BN4" s="178"/>
      <c r="BO4" s="178"/>
      <c r="BP4" s="178"/>
      <c r="BQ4" s="178"/>
      <c r="BR4" s="180" t="s">
        <v>11</v>
      </c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2"/>
      <c r="CD4" s="178" t="s">
        <v>102</v>
      </c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 t="s">
        <v>103</v>
      </c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</row>
    <row r="5" spans="1:149" s="35" customFormat="1" ht="12.75">
      <c r="A5" s="144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6"/>
      <c r="BI5" s="179">
        <v>2</v>
      </c>
      <c r="BJ5" s="179"/>
      <c r="BK5" s="179"/>
      <c r="BL5" s="179"/>
      <c r="BM5" s="179"/>
      <c r="BN5" s="179"/>
      <c r="BO5" s="179"/>
      <c r="BP5" s="179"/>
      <c r="BQ5" s="179"/>
      <c r="BR5" s="144">
        <v>3</v>
      </c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6"/>
      <c r="CD5" s="179">
        <v>4</v>
      </c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>
        <v>5</v>
      </c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</row>
    <row r="6" spans="1:149" ht="25.5" customHeight="1">
      <c r="A6" s="62"/>
      <c r="B6" s="174" t="s">
        <v>138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2"/>
      <c r="BI6" s="163" t="s">
        <v>12</v>
      </c>
      <c r="BJ6" s="163"/>
      <c r="BK6" s="163"/>
      <c r="BL6" s="163"/>
      <c r="BM6" s="163"/>
      <c r="BN6" s="163"/>
      <c r="BO6" s="163"/>
      <c r="BP6" s="163"/>
      <c r="BQ6" s="163"/>
      <c r="BR6" s="183" t="s">
        <v>13</v>
      </c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5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</row>
    <row r="7" spans="1:149" ht="25.5" customHeight="1">
      <c r="A7" s="24"/>
      <c r="B7" s="171" t="s">
        <v>104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2"/>
      <c r="BI7" s="166" t="s">
        <v>15</v>
      </c>
      <c r="BJ7" s="167"/>
      <c r="BK7" s="167"/>
      <c r="BL7" s="167"/>
      <c r="BM7" s="167"/>
      <c r="BN7" s="167"/>
      <c r="BO7" s="167"/>
      <c r="BP7" s="167"/>
      <c r="BQ7" s="168"/>
      <c r="BR7" s="183" t="s">
        <v>13</v>
      </c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5"/>
      <c r="CD7" s="225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9"/>
      <c r="DD7" s="225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9"/>
    </row>
    <row r="8" spans="1:149" ht="12.75">
      <c r="A8" s="4"/>
      <c r="B8" s="164" t="s">
        <v>49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5"/>
      <c r="BI8" s="169"/>
      <c r="BJ8" s="102"/>
      <c r="BK8" s="102"/>
      <c r="BL8" s="102"/>
      <c r="BM8" s="102"/>
      <c r="BN8" s="102"/>
      <c r="BO8" s="102"/>
      <c r="BP8" s="102"/>
      <c r="BQ8" s="170"/>
      <c r="BR8" s="183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5"/>
      <c r="CD8" s="155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7"/>
      <c r="DD8" s="155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7"/>
    </row>
    <row r="9" spans="1:149" ht="13.5" customHeight="1">
      <c r="A9" s="62"/>
      <c r="B9" s="175" t="s">
        <v>105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6"/>
      <c r="BI9" s="163" t="s">
        <v>16</v>
      </c>
      <c r="BJ9" s="163"/>
      <c r="BK9" s="163"/>
      <c r="BL9" s="163"/>
      <c r="BM9" s="163"/>
      <c r="BN9" s="163"/>
      <c r="BO9" s="163"/>
      <c r="BP9" s="163"/>
      <c r="BQ9" s="163"/>
      <c r="BR9" s="183" t="s">
        <v>13</v>
      </c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5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</row>
    <row r="10" spans="1:149" ht="13.5" customHeight="1">
      <c r="A10" s="62"/>
      <c r="B10" s="161" t="s">
        <v>106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2"/>
      <c r="BI10" s="163" t="s">
        <v>17</v>
      </c>
      <c r="BJ10" s="163"/>
      <c r="BK10" s="163"/>
      <c r="BL10" s="163"/>
      <c r="BM10" s="163"/>
      <c r="BN10" s="163"/>
      <c r="BO10" s="163"/>
      <c r="BP10" s="163"/>
      <c r="BQ10" s="163"/>
      <c r="BR10" s="183" t="s">
        <v>13</v>
      </c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5"/>
      <c r="CD10" s="177">
        <v>51.74</v>
      </c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</row>
    <row r="11" spans="1:149" ht="25.5" customHeight="1">
      <c r="A11" s="62"/>
      <c r="B11" s="174" t="s">
        <v>107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210"/>
      <c r="BI11" s="163" t="s">
        <v>18</v>
      </c>
      <c r="BJ11" s="163"/>
      <c r="BK11" s="163"/>
      <c r="BL11" s="163"/>
      <c r="BM11" s="163"/>
      <c r="BN11" s="163"/>
      <c r="BO11" s="163"/>
      <c r="BP11" s="163"/>
      <c r="BQ11" s="163"/>
      <c r="BR11" s="183" t="s">
        <v>13</v>
      </c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5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</row>
    <row r="13" spans="1:149" ht="15.75">
      <c r="A13" s="173" t="s">
        <v>108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</row>
    <row r="14" spans="1:149" ht="3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</row>
    <row r="15" ht="13.5" customHeight="1">
      <c r="ES15" s="12" t="s">
        <v>109</v>
      </c>
    </row>
    <row r="16" spans="1:149" ht="27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2"/>
      <c r="AO16" s="180" t="s">
        <v>79</v>
      </c>
      <c r="AP16" s="181"/>
      <c r="AQ16" s="181"/>
      <c r="AR16" s="181"/>
      <c r="AS16" s="181"/>
      <c r="AT16" s="181"/>
      <c r="AU16" s="182"/>
      <c r="AV16" s="180" t="s">
        <v>11</v>
      </c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80" t="s">
        <v>48</v>
      </c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2"/>
      <c r="CI16" s="180" t="s">
        <v>68</v>
      </c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2"/>
      <c r="DD16" s="147" t="s">
        <v>110</v>
      </c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9"/>
    </row>
    <row r="17" spans="1:149" ht="39.7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8"/>
      <c r="AO17" s="186"/>
      <c r="AP17" s="187"/>
      <c r="AQ17" s="187"/>
      <c r="AR17" s="187"/>
      <c r="AS17" s="187"/>
      <c r="AT17" s="187"/>
      <c r="AU17" s="188"/>
      <c r="AV17" s="186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86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8"/>
      <c r="DD17" s="180" t="s">
        <v>111</v>
      </c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2"/>
      <c r="DY17" s="180" t="s">
        <v>112</v>
      </c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2"/>
    </row>
    <row r="18" spans="1:149" ht="12.75">
      <c r="A18" s="183">
        <v>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5"/>
      <c r="AO18" s="183">
        <v>2</v>
      </c>
      <c r="AP18" s="184"/>
      <c r="AQ18" s="184"/>
      <c r="AR18" s="184"/>
      <c r="AS18" s="184"/>
      <c r="AT18" s="184"/>
      <c r="AU18" s="185"/>
      <c r="AV18" s="183">
        <v>3</v>
      </c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5"/>
      <c r="BI18" s="183">
        <v>4</v>
      </c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5"/>
      <c r="CI18" s="183">
        <v>5</v>
      </c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5"/>
      <c r="DD18" s="183">
        <v>6</v>
      </c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5"/>
      <c r="DY18" s="183">
        <v>7</v>
      </c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5"/>
    </row>
    <row r="19" spans="1:149" ht="13.5" customHeight="1">
      <c r="A19" s="71"/>
      <c r="B19" s="247" t="s">
        <v>50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23" t="s">
        <v>19</v>
      </c>
      <c r="AP19" s="133"/>
      <c r="AQ19" s="133"/>
      <c r="AR19" s="133"/>
      <c r="AS19" s="133"/>
      <c r="AT19" s="133"/>
      <c r="AU19" s="224"/>
      <c r="AV19" s="183" t="s">
        <v>20</v>
      </c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5"/>
      <c r="BI19" s="251">
        <v>79.48</v>
      </c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3"/>
      <c r="CI19" s="220" t="s">
        <v>14</v>
      </c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2"/>
      <c r="DD19" s="251">
        <v>62.88</v>
      </c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3"/>
      <c r="DY19" s="220" t="s">
        <v>14</v>
      </c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2"/>
    </row>
    <row r="20" spans="1:149" ht="25.5" customHeight="1">
      <c r="A20" s="39"/>
      <c r="B20" s="150" t="s">
        <v>133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AO20" s="152" t="s">
        <v>21</v>
      </c>
      <c r="AP20" s="153"/>
      <c r="AQ20" s="153"/>
      <c r="AR20" s="153"/>
      <c r="AS20" s="153"/>
      <c r="AT20" s="153"/>
      <c r="AU20" s="154"/>
      <c r="AV20" s="155" t="s">
        <v>20</v>
      </c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7"/>
      <c r="BI20" s="158">
        <v>231.7</v>
      </c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41" t="s">
        <v>14</v>
      </c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3"/>
      <c r="DD20" s="158">
        <v>211.22</v>
      </c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60"/>
      <c r="DY20" s="141" t="s">
        <v>14</v>
      </c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3"/>
    </row>
    <row r="21" spans="1:149" ht="12.75" customHeight="1">
      <c r="A21" s="24"/>
      <c r="B21" s="231" t="s">
        <v>96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2"/>
      <c r="AO21" s="166" t="s">
        <v>22</v>
      </c>
      <c r="AP21" s="167"/>
      <c r="AQ21" s="167"/>
      <c r="AR21" s="167"/>
      <c r="AS21" s="167"/>
      <c r="AT21" s="167"/>
      <c r="AU21" s="168"/>
      <c r="AV21" s="225" t="s">
        <v>20</v>
      </c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99">
        <v>82.4</v>
      </c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1"/>
      <c r="CI21" s="196" t="s">
        <v>14</v>
      </c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8"/>
      <c r="DD21" s="199">
        <v>67.01</v>
      </c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1"/>
      <c r="DY21" s="196" t="s">
        <v>14</v>
      </c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8"/>
    </row>
    <row r="22" spans="1:149" ht="24.75" customHeight="1">
      <c r="A22" s="38"/>
      <c r="B22" s="249" t="s">
        <v>97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50"/>
      <c r="AO22" s="152"/>
      <c r="AP22" s="153"/>
      <c r="AQ22" s="153"/>
      <c r="AR22" s="153"/>
      <c r="AS22" s="153"/>
      <c r="AT22" s="153"/>
      <c r="AU22" s="154"/>
      <c r="AV22" s="245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46"/>
      <c r="BI22" s="158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60"/>
      <c r="CI22" s="141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3"/>
      <c r="DD22" s="158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60"/>
      <c r="DY22" s="141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3"/>
    </row>
    <row r="23" spans="1:149" ht="12.75" customHeight="1">
      <c r="A23" s="4"/>
      <c r="B23" s="233" t="s">
        <v>98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4"/>
      <c r="AO23" s="169"/>
      <c r="AP23" s="102"/>
      <c r="AQ23" s="102"/>
      <c r="AR23" s="102"/>
      <c r="AS23" s="102"/>
      <c r="AT23" s="102"/>
      <c r="AU23" s="170"/>
      <c r="AV23" s="155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7"/>
      <c r="BI23" s="202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4"/>
      <c r="CI23" s="205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7"/>
      <c r="DD23" s="202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4"/>
      <c r="DY23" s="205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7"/>
    </row>
    <row r="24" spans="1:149" ht="13.5" customHeight="1">
      <c r="A24" s="4"/>
      <c r="B24" s="194" t="s">
        <v>99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5"/>
      <c r="AO24" s="169" t="s">
        <v>23</v>
      </c>
      <c r="AP24" s="102"/>
      <c r="AQ24" s="102"/>
      <c r="AR24" s="102"/>
      <c r="AS24" s="102"/>
      <c r="AT24" s="102"/>
      <c r="AU24" s="170"/>
      <c r="AV24" s="155" t="s">
        <v>24</v>
      </c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7"/>
      <c r="BI24" s="202">
        <v>2722.81</v>
      </c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4"/>
      <c r="CI24" s="205" t="s">
        <v>14</v>
      </c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7"/>
      <c r="DD24" s="202">
        <v>2647.16</v>
      </c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4"/>
      <c r="DY24" s="205" t="s">
        <v>14</v>
      </c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7"/>
    </row>
    <row r="25" spans="1:149" s="8" customFormat="1" ht="25.5" customHeight="1">
      <c r="A25" s="38"/>
      <c r="B25" s="235" t="s">
        <v>113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6"/>
      <c r="AO25" s="166" t="s">
        <v>25</v>
      </c>
      <c r="AP25" s="167"/>
      <c r="AQ25" s="167"/>
      <c r="AR25" s="167"/>
      <c r="AS25" s="167"/>
      <c r="AT25" s="167"/>
      <c r="AU25" s="168"/>
      <c r="AV25" s="225" t="s">
        <v>20</v>
      </c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9"/>
      <c r="BI25" s="199">
        <v>60.7</v>
      </c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1"/>
      <c r="CI25" s="196" t="s">
        <v>14</v>
      </c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8"/>
      <c r="DD25" s="199">
        <v>55.15</v>
      </c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1"/>
      <c r="DY25" s="196" t="s">
        <v>14</v>
      </c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8"/>
    </row>
    <row r="26" spans="1:149" ht="12.75" customHeight="1">
      <c r="A26" s="4"/>
      <c r="B26" s="233" t="s">
        <v>114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4"/>
      <c r="AO26" s="169"/>
      <c r="AP26" s="102"/>
      <c r="AQ26" s="102"/>
      <c r="AR26" s="102"/>
      <c r="AS26" s="102"/>
      <c r="AT26" s="102"/>
      <c r="AU26" s="170"/>
      <c r="AV26" s="155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7"/>
      <c r="BI26" s="202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4"/>
      <c r="CI26" s="205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7"/>
      <c r="DD26" s="202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4"/>
      <c r="DY26" s="205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7"/>
    </row>
    <row r="27" spans="1:149" ht="13.5" customHeight="1">
      <c r="A27" s="4"/>
      <c r="B27" s="233" t="s">
        <v>99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4"/>
      <c r="AO27" s="169" t="s">
        <v>26</v>
      </c>
      <c r="AP27" s="102"/>
      <c r="AQ27" s="102"/>
      <c r="AR27" s="102"/>
      <c r="AS27" s="102"/>
      <c r="AT27" s="102"/>
      <c r="AU27" s="170"/>
      <c r="AV27" s="155" t="s">
        <v>24</v>
      </c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7"/>
      <c r="BI27" s="202">
        <v>2555.04</v>
      </c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4"/>
      <c r="CI27" s="205" t="s">
        <v>14</v>
      </c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7"/>
      <c r="DD27" s="202">
        <v>2528.65</v>
      </c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4"/>
      <c r="DY27" s="205" t="s">
        <v>14</v>
      </c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7"/>
    </row>
    <row r="28" spans="1:149" ht="27" customHeight="1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2"/>
      <c r="AO28" s="180" t="s">
        <v>79</v>
      </c>
      <c r="AP28" s="181"/>
      <c r="AQ28" s="181"/>
      <c r="AR28" s="181"/>
      <c r="AS28" s="181"/>
      <c r="AT28" s="181"/>
      <c r="AU28" s="182"/>
      <c r="AV28" s="180" t="s">
        <v>11</v>
      </c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2"/>
      <c r="BI28" s="180" t="s">
        <v>48</v>
      </c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2"/>
      <c r="CI28" s="180" t="s">
        <v>68</v>
      </c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2"/>
      <c r="DD28" s="147" t="s">
        <v>110</v>
      </c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9"/>
    </row>
    <row r="29" spans="1:149" ht="39.75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8"/>
      <c r="AO29" s="186"/>
      <c r="AP29" s="187"/>
      <c r="AQ29" s="187"/>
      <c r="AR29" s="187"/>
      <c r="AS29" s="187"/>
      <c r="AT29" s="187"/>
      <c r="AU29" s="188"/>
      <c r="AV29" s="186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8"/>
      <c r="BI29" s="186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8"/>
      <c r="CI29" s="186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8"/>
      <c r="DD29" s="180" t="s">
        <v>111</v>
      </c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2"/>
      <c r="DY29" s="180" t="s">
        <v>112</v>
      </c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2"/>
    </row>
    <row r="30" spans="1:149" ht="12.75">
      <c r="A30" s="183">
        <v>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5"/>
      <c r="AO30" s="183">
        <v>2</v>
      </c>
      <c r="AP30" s="184"/>
      <c r="AQ30" s="184"/>
      <c r="AR30" s="184"/>
      <c r="AS30" s="184"/>
      <c r="AT30" s="184"/>
      <c r="AU30" s="185"/>
      <c r="AV30" s="183">
        <v>3</v>
      </c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5"/>
      <c r="BI30" s="183">
        <v>4</v>
      </c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5"/>
      <c r="CI30" s="183">
        <v>5</v>
      </c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5"/>
      <c r="DD30" s="183">
        <v>6</v>
      </c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5"/>
      <c r="DY30" s="183">
        <v>7</v>
      </c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5"/>
    </row>
    <row r="31" spans="1:149" ht="13.5" customHeight="1">
      <c r="A31" s="4"/>
      <c r="B31" s="237" t="s">
        <v>51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8"/>
      <c r="AO31" s="169" t="s">
        <v>29</v>
      </c>
      <c r="AP31" s="102"/>
      <c r="AQ31" s="102"/>
      <c r="AR31" s="102"/>
      <c r="AS31" s="102"/>
      <c r="AT31" s="102"/>
      <c r="AU31" s="170"/>
      <c r="AV31" s="155" t="s">
        <v>20</v>
      </c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7"/>
      <c r="BI31" s="242">
        <v>146.18</v>
      </c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4"/>
      <c r="CI31" s="205" t="s">
        <v>14</v>
      </c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7"/>
      <c r="DD31" s="242">
        <v>123.9</v>
      </c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4"/>
      <c r="DY31" s="205" t="s">
        <v>14</v>
      </c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7"/>
    </row>
    <row r="32" spans="1:149" ht="13.5" customHeight="1">
      <c r="A32" s="4"/>
      <c r="B32" s="237" t="s">
        <v>53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8"/>
      <c r="AO32" s="169" t="s">
        <v>31</v>
      </c>
      <c r="AP32" s="102"/>
      <c r="AQ32" s="102"/>
      <c r="AR32" s="102"/>
      <c r="AS32" s="102"/>
      <c r="AT32" s="102"/>
      <c r="AU32" s="170"/>
      <c r="AV32" s="155" t="s">
        <v>24</v>
      </c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7"/>
      <c r="BI32" s="205">
        <v>2676.2</v>
      </c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7"/>
      <c r="CI32" s="205">
        <v>2434.1</v>
      </c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7"/>
      <c r="DD32" s="205">
        <v>2367</v>
      </c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7"/>
      <c r="DY32" s="205">
        <v>1806.7</v>
      </c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7"/>
    </row>
    <row r="33" spans="1:149" ht="12.75" customHeight="1">
      <c r="A33" s="24"/>
      <c r="B33" s="192" t="s">
        <v>70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3"/>
      <c r="AO33" s="166" t="s">
        <v>32</v>
      </c>
      <c r="AP33" s="167"/>
      <c r="AQ33" s="167"/>
      <c r="AR33" s="167"/>
      <c r="AS33" s="167"/>
      <c r="AT33" s="167"/>
      <c r="AU33" s="168"/>
      <c r="AV33" s="225" t="s">
        <v>27</v>
      </c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9"/>
      <c r="BI33" s="196" t="s">
        <v>14</v>
      </c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8"/>
      <c r="CI33" s="196">
        <v>4.62</v>
      </c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8"/>
      <c r="DD33" s="196" t="s">
        <v>14</v>
      </c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8"/>
      <c r="DY33" s="196">
        <v>4.62</v>
      </c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8"/>
    </row>
    <row r="34" spans="1:149" ht="12.75" customHeight="1">
      <c r="A34" s="4"/>
      <c r="B34" s="233" t="s">
        <v>28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4"/>
      <c r="AO34" s="169"/>
      <c r="AP34" s="102"/>
      <c r="AQ34" s="102"/>
      <c r="AR34" s="102"/>
      <c r="AS34" s="102"/>
      <c r="AT34" s="102"/>
      <c r="AU34" s="170"/>
      <c r="AV34" s="155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7"/>
      <c r="BI34" s="205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7"/>
      <c r="CI34" s="205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7"/>
      <c r="DD34" s="205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7"/>
      <c r="DY34" s="205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7"/>
    </row>
    <row r="35" spans="1:149" ht="12.75" customHeight="1">
      <c r="A35" s="4"/>
      <c r="B35" s="233" t="s">
        <v>30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4"/>
      <c r="AO35" s="169" t="s">
        <v>33</v>
      </c>
      <c r="AP35" s="102"/>
      <c r="AQ35" s="102"/>
      <c r="AR35" s="102"/>
      <c r="AS35" s="102"/>
      <c r="AT35" s="102"/>
      <c r="AU35" s="170"/>
      <c r="AV35" s="155" t="s">
        <v>27</v>
      </c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7"/>
      <c r="BI35" s="205" t="s">
        <v>14</v>
      </c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7"/>
      <c r="CI35" s="242">
        <v>3.6</v>
      </c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4"/>
      <c r="DD35" s="205" t="s">
        <v>14</v>
      </c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7"/>
      <c r="DY35" s="242">
        <v>3.6</v>
      </c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4"/>
    </row>
    <row r="36" spans="1:151" ht="12.75">
      <c r="A36" s="24"/>
      <c r="B36" s="192" t="s">
        <v>115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3"/>
      <c r="AO36" s="166" t="s">
        <v>35</v>
      </c>
      <c r="AP36" s="167"/>
      <c r="AQ36" s="167"/>
      <c r="AR36" s="167"/>
      <c r="AS36" s="167"/>
      <c r="AT36" s="167"/>
      <c r="AU36" s="168"/>
      <c r="AV36" s="225" t="s">
        <v>20</v>
      </c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9"/>
      <c r="BI36" s="196">
        <v>4.06</v>
      </c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8"/>
      <c r="CI36" s="196">
        <v>4.06</v>
      </c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8"/>
      <c r="DD36" s="196">
        <v>3.96</v>
      </c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8"/>
      <c r="DY36" s="196">
        <v>3.96</v>
      </c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8"/>
      <c r="ET36" s="74"/>
      <c r="EU36" s="74"/>
    </row>
    <row r="37" spans="1:151" ht="12.75" customHeight="1">
      <c r="A37" s="4"/>
      <c r="B37" s="194" t="s">
        <v>54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5"/>
      <c r="AO37" s="169"/>
      <c r="AP37" s="102"/>
      <c r="AQ37" s="102"/>
      <c r="AR37" s="102"/>
      <c r="AS37" s="102"/>
      <c r="AT37" s="102"/>
      <c r="AU37" s="170"/>
      <c r="AV37" s="155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7"/>
      <c r="BI37" s="205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7"/>
      <c r="CI37" s="239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1"/>
      <c r="DD37" s="239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1"/>
      <c r="DY37" s="239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1"/>
      <c r="ET37" s="74"/>
      <c r="EU37" s="74"/>
    </row>
    <row r="38" spans="1:149" ht="25.5" customHeight="1">
      <c r="A38" s="4"/>
      <c r="B38" s="194" t="s">
        <v>55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69" t="s">
        <v>87</v>
      </c>
      <c r="AP38" s="102"/>
      <c r="AQ38" s="102"/>
      <c r="AR38" s="102"/>
      <c r="AS38" s="102"/>
      <c r="AT38" s="102"/>
      <c r="AU38" s="170"/>
      <c r="AV38" s="155" t="s">
        <v>34</v>
      </c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  <c r="BI38" s="205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7"/>
      <c r="CI38" s="205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7"/>
      <c r="DD38" s="205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7"/>
      <c r="DY38" s="205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7"/>
    </row>
    <row r="39" spans="1:149" ht="12.75" customHeight="1">
      <c r="A39" s="4"/>
      <c r="B39" s="194" t="s">
        <v>56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5"/>
      <c r="AO39" s="169" t="s">
        <v>39</v>
      </c>
      <c r="AP39" s="102"/>
      <c r="AQ39" s="102"/>
      <c r="AR39" s="102"/>
      <c r="AS39" s="102"/>
      <c r="AT39" s="102"/>
      <c r="AU39" s="170"/>
      <c r="AV39" s="155" t="s">
        <v>34</v>
      </c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7"/>
      <c r="BI39" s="205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7"/>
      <c r="CI39" s="205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7"/>
      <c r="DD39" s="205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7"/>
      <c r="DY39" s="205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7"/>
    </row>
    <row r="40" spans="1:149" ht="25.5" customHeight="1">
      <c r="A40" s="21"/>
      <c r="B40" s="192" t="s">
        <v>116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3"/>
      <c r="AO40" s="166" t="s">
        <v>117</v>
      </c>
      <c r="AP40" s="167"/>
      <c r="AQ40" s="167"/>
      <c r="AR40" s="167"/>
      <c r="AS40" s="167"/>
      <c r="AT40" s="167"/>
      <c r="AU40" s="168"/>
      <c r="AV40" s="225" t="s">
        <v>37</v>
      </c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9"/>
      <c r="BI40" s="196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8"/>
      <c r="CI40" s="199">
        <v>2252.71</v>
      </c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1"/>
      <c r="DD40" s="196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8"/>
      <c r="DY40" s="199">
        <v>2252.71</v>
      </c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1"/>
    </row>
    <row r="41" spans="1:149" ht="12.75">
      <c r="A41" s="4"/>
      <c r="B41" s="194" t="s">
        <v>36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69"/>
      <c r="AP41" s="102"/>
      <c r="AQ41" s="102"/>
      <c r="AR41" s="102"/>
      <c r="AS41" s="102"/>
      <c r="AT41" s="102"/>
      <c r="AU41" s="170"/>
      <c r="AV41" s="155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7"/>
      <c r="BI41" s="205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7"/>
      <c r="CI41" s="202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4"/>
      <c r="DD41" s="205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7"/>
      <c r="DY41" s="202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4"/>
    </row>
    <row r="42" spans="1:149" ht="14.25" customHeight="1">
      <c r="A42" s="4"/>
      <c r="B42" s="194" t="s">
        <v>38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5"/>
      <c r="AO42" s="169" t="s">
        <v>134</v>
      </c>
      <c r="AP42" s="102"/>
      <c r="AQ42" s="102"/>
      <c r="AR42" s="102"/>
      <c r="AS42" s="102"/>
      <c r="AT42" s="102"/>
      <c r="AU42" s="170"/>
      <c r="AV42" s="155" t="s">
        <v>20</v>
      </c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7"/>
      <c r="BI42" s="205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7"/>
      <c r="CI42" s="202">
        <v>1318.35</v>
      </c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4"/>
      <c r="DD42" s="205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7"/>
      <c r="DY42" s="202">
        <v>1318.35</v>
      </c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4"/>
    </row>
    <row r="43" spans="1:149" ht="3" customHeight="1">
      <c r="A43" s="8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54"/>
      <c r="AP43" s="54"/>
      <c r="AQ43" s="54"/>
      <c r="AR43" s="54"/>
      <c r="AS43" s="54"/>
      <c r="AT43" s="54"/>
      <c r="AU43" s="54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</row>
    <row r="44" spans="1:149" s="69" customFormat="1" ht="11.25">
      <c r="A44" s="66"/>
      <c r="B44" s="66"/>
      <c r="C44" s="66"/>
      <c r="D44" s="66"/>
      <c r="E44" s="66" t="s">
        <v>118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7"/>
      <c r="AQ44" s="67"/>
      <c r="AR44" s="67"/>
      <c r="AS44" s="67"/>
      <c r="AT44" s="67"/>
      <c r="AU44" s="67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</row>
    <row r="45" spans="1:149" s="36" customFormat="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64"/>
      <c r="AP45" s="64"/>
      <c r="AQ45" s="64"/>
      <c r="AR45" s="64"/>
      <c r="AS45" s="64"/>
      <c r="AT45" s="64"/>
      <c r="AU45" s="64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</row>
    <row r="46" spans="1:149" ht="14.25" customHeight="1">
      <c r="A46" s="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54"/>
      <c r="AP46" s="54"/>
      <c r="AQ46" s="54"/>
      <c r="AR46" s="54"/>
      <c r="AS46" s="54"/>
      <c r="AT46" s="54"/>
      <c r="AU46" s="54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</row>
    <row r="47" spans="1:149" ht="30" customHeight="1">
      <c r="A47" s="213" t="s">
        <v>119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13"/>
      <c r="EL47" s="213"/>
      <c r="EM47" s="213"/>
      <c r="EN47" s="213"/>
      <c r="EO47" s="213"/>
      <c r="EP47" s="213"/>
      <c r="EQ47" s="213"/>
      <c r="ER47" s="213"/>
      <c r="ES47" s="213"/>
    </row>
    <row r="48" spans="1:149" ht="3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</row>
    <row r="49" ht="13.5" customHeight="1">
      <c r="ES49" s="12" t="s">
        <v>120</v>
      </c>
    </row>
    <row r="50" spans="1:149" s="35" customFormat="1" ht="13.5" customHeight="1">
      <c r="A50" s="78" t="s">
        <v>121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208"/>
      <c r="AO50" s="180" t="s">
        <v>57</v>
      </c>
      <c r="AP50" s="181"/>
      <c r="AQ50" s="181"/>
      <c r="AR50" s="181"/>
      <c r="AS50" s="181"/>
      <c r="AT50" s="181"/>
      <c r="AU50" s="181"/>
      <c r="AV50" s="181"/>
      <c r="AW50" s="181"/>
      <c r="AX50" s="182"/>
      <c r="AY50" s="180" t="s">
        <v>11</v>
      </c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2"/>
      <c r="BL50" s="180" t="s">
        <v>122</v>
      </c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2"/>
      <c r="CU50" s="144" t="s">
        <v>58</v>
      </c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6"/>
    </row>
    <row r="51" spans="1:149" s="35" customFormat="1" ht="28.5" customHeight="1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209"/>
      <c r="AO51" s="186"/>
      <c r="AP51" s="187"/>
      <c r="AQ51" s="187"/>
      <c r="AR51" s="187"/>
      <c r="AS51" s="187"/>
      <c r="AT51" s="187"/>
      <c r="AU51" s="187"/>
      <c r="AV51" s="187"/>
      <c r="AW51" s="187"/>
      <c r="AX51" s="188"/>
      <c r="AY51" s="186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8"/>
      <c r="BL51" s="189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1"/>
      <c r="CU51" s="214" t="s">
        <v>59</v>
      </c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 t="s">
        <v>60</v>
      </c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</row>
    <row r="52" spans="1:149" ht="12.75">
      <c r="A52" s="183">
        <v>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5"/>
      <c r="AO52" s="183">
        <v>2</v>
      </c>
      <c r="AP52" s="184"/>
      <c r="AQ52" s="184"/>
      <c r="AR52" s="184"/>
      <c r="AS52" s="184"/>
      <c r="AT52" s="184"/>
      <c r="AU52" s="184"/>
      <c r="AV52" s="184"/>
      <c r="AW52" s="184"/>
      <c r="AX52" s="185"/>
      <c r="AY52" s="183">
        <v>3</v>
      </c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5"/>
      <c r="BL52" s="183">
        <v>4</v>
      </c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5"/>
      <c r="CU52" s="184">
        <v>5</v>
      </c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5"/>
      <c r="DT52" s="183">
        <v>6</v>
      </c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5"/>
    </row>
    <row r="53" spans="1:149" ht="14.25" customHeight="1">
      <c r="A53" s="4"/>
      <c r="B53" s="211" t="s">
        <v>50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2"/>
      <c r="AO53" s="183">
        <v>21</v>
      </c>
      <c r="AP53" s="184"/>
      <c r="AQ53" s="184"/>
      <c r="AR53" s="184"/>
      <c r="AS53" s="184"/>
      <c r="AT53" s="184"/>
      <c r="AU53" s="184"/>
      <c r="AV53" s="184"/>
      <c r="AW53" s="184"/>
      <c r="AX53" s="185"/>
      <c r="AY53" s="155" t="s">
        <v>20</v>
      </c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7"/>
      <c r="BL53" s="220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2"/>
      <c r="CU53" s="184" t="s">
        <v>67</v>
      </c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5"/>
      <c r="DT53" s="220">
        <v>2.2</v>
      </c>
      <c r="DU53" s="221"/>
      <c r="DV53" s="221"/>
      <c r="DW53" s="221"/>
      <c r="DX53" s="221"/>
      <c r="DY53" s="221"/>
      <c r="DZ53" s="221"/>
      <c r="EA53" s="221"/>
      <c r="EB53" s="221"/>
      <c r="EC53" s="221"/>
      <c r="ED53" s="221"/>
      <c r="EE53" s="221"/>
      <c r="EF53" s="221"/>
      <c r="EG53" s="221"/>
      <c r="EH53" s="221"/>
      <c r="EI53" s="221"/>
      <c r="EJ53" s="221"/>
      <c r="EK53" s="221"/>
      <c r="EL53" s="221"/>
      <c r="EM53" s="221"/>
      <c r="EN53" s="221"/>
      <c r="EO53" s="221"/>
      <c r="EP53" s="221"/>
      <c r="EQ53" s="221"/>
      <c r="ER53" s="221"/>
      <c r="ES53" s="222"/>
    </row>
    <row r="54" spans="1:149" ht="14.25" customHeight="1">
      <c r="A54" s="4"/>
      <c r="B54" s="211" t="s">
        <v>52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2"/>
      <c r="AO54" s="169" t="s">
        <v>63</v>
      </c>
      <c r="AP54" s="102"/>
      <c r="AQ54" s="102"/>
      <c r="AR54" s="102"/>
      <c r="AS54" s="102"/>
      <c r="AT54" s="102"/>
      <c r="AU54" s="102"/>
      <c r="AV54" s="102"/>
      <c r="AW54" s="102"/>
      <c r="AX54" s="170"/>
      <c r="AY54" s="155" t="s">
        <v>20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7"/>
      <c r="BL54" s="205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7"/>
      <c r="CU54" s="184" t="s">
        <v>67</v>
      </c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5"/>
      <c r="DT54" s="205">
        <v>2.55</v>
      </c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7"/>
    </row>
    <row r="55" spans="1:149" ht="14.25" customHeight="1">
      <c r="A55" s="4"/>
      <c r="B55" s="211" t="s">
        <v>51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2"/>
      <c r="AO55" s="169" t="s">
        <v>64</v>
      </c>
      <c r="AP55" s="102"/>
      <c r="AQ55" s="102"/>
      <c r="AR55" s="102"/>
      <c r="AS55" s="102"/>
      <c r="AT55" s="102"/>
      <c r="AU55" s="102"/>
      <c r="AV55" s="102"/>
      <c r="AW55" s="102"/>
      <c r="AX55" s="170"/>
      <c r="AY55" s="155" t="s">
        <v>20</v>
      </c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7"/>
      <c r="BL55" s="205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7"/>
      <c r="CU55" s="184" t="s">
        <v>67</v>
      </c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5"/>
      <c r="DT55" s="205">
        <v>6.11</v>
      </c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7"/>
    </row>
    <row r="56" spans="1:149" s="27" customFormat="1" ht="27" customHeight="1">
      <c r="A56" s="44"/>
      <c r="B56" s="231" t="s">
        <v>71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2"/>
      <c r="AO56" s="166" t="s">
        <v>65</v>
      </c>
      <c r="AP56" s="167"/>
      <c r="AQ56" s="167"/>
      <c r="AR56" s="167"/>
      <c r="AS56" s="167"/>
      <c r="AT56" s="167"/>
      <c r="AU56" s="167"/>
      <c r="AV56" s="167"/>
      <c r="AW56" s="167"/>
      <c r="AX56" s="168"/>
      <c r="AY56" s="225" t="s">
        <v>24</v>
      </c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9"/>
      <c r="BL56" s="196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8"/>
      <c r="CU56" s="215" t="s">
        <v>123</v>
      </c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7"/>
      <c r="DT56" s="196">
        <v>0.0416</v>
      </c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8"/>
    </row>
    <row r="57" spans="1:149" ht="12.75" customHeight="1">
      <c r="A57" s="24"/>
      <c r="B57" s="192" t="s">
        <v>70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3"/>
      <c r="AO57" s="166" t="s">
        <v>66</v>
      </c>
      <c r="AP57" s="167"/>
      <c r="AQ57" s="167"/>
      <c r="AR57" s="167"/>
      <c r="AS57" s="167"/>
      <c r="AT57" s="167"/>
      <c r="AU57" s="167"/>
      <c r="AV57" s="167"/>
      <c r="AW57" s="167"/>
      <c r="AX57" s="168"/>
      <c r="AY57" s="225" t="s">
        <v>27</v>
      </c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9"/>
      <c r="BL57" s="196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8"/>
      <c r="CU57" s="218" t="s">
        <v>67</v>
      </c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9"/>
      <c r="DT57" s="196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8"/>
    </row>
    <row r="58" spans="1:149" ht="12.75" customHeight="1">
      <c r="A58" s="4"/>
      <c r="B58" s="194" t="s">
        <v>28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5"/>
      <c r="AO58" s="169"/>
      <c r="AP58" s="102"/>
      <c r="AQ58" s="102"/>
      <c r="AR58" s="102"/>
      <c r="AS58" s="102"/>
      <c r="AT58" s="102"/>
      <c r="AU58" s="102"/>
      <c r="AV58" s="102"/>
      <c r="AW58" s="102"/>
      <c r="AX58" s="170"/>
      <c r="AY58" s="155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7"/>
      <c r="BL58" s="205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7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7"/>
      <c r="DT58" s="205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7"/>
    </row>
    <row r="59" spans="1:149" ht="12.75" customHeight="1">
      <c r="A59" s="4"/>
      <c r="B59" s="194" t="s">
        <v>30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5"/>
      <c r="AO59" s="169" t="s">
        <v>88</v>
      </c>
      <c r="AP59" s="102"/>
      <c r="AQ59" s="102"/>
      <c r="AR59" s="102"/>
      <c r="AS59" s="102"/>
      <c r="AT59" s="102"/>
      <c r="AU59" s="102"/>
      <c r="AV59" s="102"/>
      <c r="AW59" s="102"/>
      <c r="AX59" s="170"/>
      <c r="AY59" s="155" t="s">
        <v>27</v>
      </c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7"/>
      <c r="BL59" s="205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7"/>
      <c r="CU59" s="184" t="s">
        <v>67</v>
      </c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5"/>
      <c r="DT59" s="205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7"/>
    </row>
    <row r="60" spans="1:149" s="35" customFormat="1" ht="13.5" customHeight="1">
      <c r="A60" s="78" t="s">
        <v>121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208"/>
      <c r="AO60" s="180" t="s">
        <v>57</v>
      </c>
      <c r="AP60" s="181"/>
      <c r="AQ60" s="181"/>
      <c r="AR60" s="181"/>
      <c r="AS60" s="181"/>
      <c r="AT60" s="181"/>
      <c r="AU60" s="181"/>
      <c r="AV60" s="181"/>
      <c r="AW60" s="181"/>
      <c r="AX60" s="182"/>
      <c r="AY60" s="180" t="s">
        <v>11</v>
      </c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2"/>
      <c r="BL60" s="180" t="s">
        <v>122</v>
      </c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2"/>
      <c r="CU60" s="144" t="s">
        <v>58</v>
      </c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6"/>
    </row>
    <row r="61" spans="1:149" s="35" customFormat="1" ht="28.5" customHeight="1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209"/>
      <c r="AO61" s="186"/>
      <c r="AP61" s="187"/>
      <c r="AQ61" s="187"/>
      <c r="AR61" s="187"/>
      <c r="AS61" s="187"/>
      <c r="AT61" s="187"/>
      <c r="AU61" s="187"/>
      <c r="AV61" s="187"/>
      <c r="AW61" s="187"/>
      <c r="AX61" s="188"/>
      <c r="AY61" s="186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8"/>
      <c r="BL61" s="189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1"/>
      <c r="CU61" s="214" t="s">
        <v>59</v>
      </c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 t="s">
        <v>60</v>
      </c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</row>
    <row r="62" spans="1:149" ht="12.75">
      <c r="A62" s="183">
        <v>1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5"/>
      <c r="AO62" s="183">
        <v>2</v>
      </c>
      <c r="AP62" s="184"/>
      <c r="AQ62" s="184"/>
      <c r="AR62" s="184"/>
      <c r="AS62" s="184"/>
      <c r="AT62" s="184"/>
      <c r="AU62" s="184"/>
      <c r="AV62" s="184"/>
      <c r="AW62" s="184"/>
      <c r="AX62" s="185"/>
      <c r="AY62" s="183">
        <v>3</v>
      </c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5"/>
      <c r="BL62" s="183">
        <v>4</v>
      </c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5"/>
      <c r="CU62" s="184">
        <v>5</v>
      </c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5"/>
      <c r="DT62" s="183">
        <v>6</v>
      </c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5"/>
    </row>
    <row r="63" spans="1:149" ht="12.75" customHeight="1">
      <c r="A63" s="24"/>
      <c r="B63" s="192" t="s">
        <v>61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3"/>
      <c r="AO63" s="166" t="s">
        <v>89</v>
      </c>
      <c r="AP63" s="167"/>
      <c r="AQ63" s="167"/>
      <c r="AR63" s="167"/>
      <c r="AS63" s="167"/>
      <c r="AT63" s="167"/>
      <c r="AU63" s="167"/>
      <c r="AV63" s="167"/>
      <c r="AW63" s="167"/>
      <c r="AX63" s="168"/>
      <c r="AY63" s="225" t="s">
        <v>20</v>
      </c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9"/>
      <c r="BL63" s="196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8"/>
      <c r="CU63" s="218" t="s">
        <v>67</v>
      </c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9"/>
      <c r="DT63" s="196">
        <v>10.3</v>
      </c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8"/>
    </row>
    <row r="64" spans="1:149" ht="24.75" customHeight="1">
      <c r="A64" s="4"/>
      <c r="B64" s="194" t="s">
        <v>124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5"/>
      <c r="AO64" s="169"/>
      <c r="AP64" s="102"/>
      <c r="AQ64" s="102"/>
      <c r="AR64" s="102"/>
      <c r="AS64" s="102"/>
      <c r="AT64" s="102"/>
      <c r="AU64" s="102"/>
      <c r="AV64" s="102"/>
      <c r="AW64" s="102"/>
      <c r="AX64" s="170"/>
      <c r="AY64" s="155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7"/>
      <c r="BL64" s="205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7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7"/>
      <c r="DT64" s="205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7"/>
    </row>
    <row r="65" spans="1:149" s="27" customFormat="1" ht="27" customHeight="1">
      <c r="A65" s="70"/>
      <c r="B65" s="175" t="s">
        <v>62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6"/>
      <c r="AO65" s="223" t="s">
        <v>125</v>
      </c>
      <c r="AP65" s="133"/>
      <c r="AQ65" s="133"/>
      <c r="AR65" s="133"/>
      <c r="AS65" s="133"/>
      <c r="AT65" s="133"/>
      <c r="AU65" s="133"/>
      <c r="AV65" s="133"/>
      <c r="AW65" s="133"/>
      <c r="AX65" s="224"/>
      <c r="AY65" s="183" t="s">
        <v>20</v>
      </c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5"/>
      <c r="BL65" s="220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2"/>
      <c r="CU65" s="215" t="s">
        <v>123</v>
      </c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7"/>
      <c r="DT65" s="220">
        <v>8.65</v>
      </c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2"/>
    </row>
    <row r="66" spans="1:149" ht="25.5" customHeight="1">
      <c r="A66" s="4"/>
      <c r="B66" s="211" t="s">
        <v>126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2"/>
      <c r="AO66" s="169" t="s">
        <v>135</v>
      </c>
      <c r="AP66" s="102"/>
      <c r="AQ66" s="102"/>
      <c r="AR66" s="102"/>
      <c r="AS66" s="102"/>
      <c r="AT66" s="102"/>
      <c r="AU66" s="102"/>
      <c r="AV66" s="102"/>
      <c r="AW66" s="102"/>
      <c r="AX66" s="170"/>
      <c r="AY66" s="155" t="s">
        <v>20</v>
      </c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7"/>
      <c r="BL66" s="205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7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7"/>
      <c r="DT66" s="155" t="s">
        <v>14</v>
      </c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7"/>
    </row>
    <row r="67" ht="9" customHeight="1"/>
    <row r="68" spans="2:95" ht="15" customHeight="1">
      <c r="B68" s="41" t="s">
        <v>127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" t="s">
        <v>136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206">
        <v>18</v>
      </c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1" t="s">
        <v>80</v>
      </c>
    </row>
    <row r="69" spans="14:94" ht="15" customHeight="1">
      <c r="N69" s="1" t="s">
        <v>137</v>
      </c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65" t="s">
        <v>128</v>
      </c>
      <c r="CI69" s="23"/>
      <c r="CJ69" s="23"/>
      <c r="CL69" s="23"/>
      <c r="CM69" s="23"/>
      <c r="CN69" s="23"/>
      <c r="CO69" s="23"/>
      <c r="CP69" s="23"/>
    </row>
    <row r="70" spans="2:94" ht="1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CL70" s="23"/>
      <c r="CM70" s="23"/>
      <c r="CN70" s="23"/>
      <c r="CO70" s="23"/>
      <c r="CP70" s="23"/>
    </row>
    <row r="71" spans="2:94" ht="1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</row>
    <row r="72" spans="7:53" ht="12" customHeight="1">
      <c r="G72" s="25" t="s">
        <v>81</v>
      </c>
      <c r="I72" s="20"/>
      <c r="J72" s="20"/>
      <c r="K72" s="20"/>
      <c r="L72" s="20"/>
      <c r="M72" s="20"/>
      <c r="N72" s="20"/>
      <c r="O72" s="20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7:53" ht="12" customHeight="1">
      <c r="G73" s="25" t="s">
        <v>82</v>
      </c>
      <c r="I73" s="25"/>
      <c r="J73" s="25"/>
      <c r="K73" s="25"/>
      <c r="L73" s="25"/>
      <c r="M73" s="25"/>
      <c r="N73" s="25"/>
      <c r="O73" s="25"/>
      <c r="P73" s="36"/>
      <c r="Q73" s="36"/>
      <c r="R73" s="36"/>
      <c r="S73" s="3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9"/>
      <c r="AY73" s="29"/>
      <c r="AZ73" s="29"/>
      <c r="BA73" s="29"/>
    </row>
    <row r="74" spans="7:49" ht="12" customHeight="1">
      <c r="G74" s="25" t="s">
        <v>83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</row>
    <row r="75" spans="7:141" ht="12" customHeight="1">
      <c r="G75" s="36" t="s">
        <v>84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W75" s="228" t="s">
        <v>152</v>
      </c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CB75" s="228" t="s">
        <v>142</v>
      </c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</row>
    <row r="76" spans="7:141" s="22" customFormat="1" ht="12" customHeight="1">
      <c r="G76" s="36" t="s">
        <v>85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</row>
    <row r="77" spans="7:141" s="22" customFormat="1" ht="12" customHeight="1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W77" s="226" t="s">
        <v>42</v>
      </c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CB77" s="226" t="s">
        <v>40</v>
      </c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H77" s="226" t="s">
        <v>41</v>
      </c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</row>
    <row r="78" spans="7:141" s="22" customFormat="1" ht="6" customHeight="1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</row>
    <row r="79" spans="49:138" ht="12" customHeight="1">
      <c r="AW79" s="102" t="s">
        <v>143</v>
      </c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CB79" s="1" t="s">
        <v>129</v>
      </c>
      <c r="CI79" s="52"/>
      <c r="CJ79" s="255" t="s">
        <v>144</v>
      </c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H79" s="1" t="s">
        <v>43</v>
      </c>
      <c r="DJ79" s="229" t="s">
        <v>149</v>
      </c>
      <c r="DK79" s="229"/>
      <c r="DL79" s="229"/>
      <c r="DM79" s="229"/>
      <c r="DN79" s="1" t="s">
        <v>44</v>
      </c>
      <c r="DQ79" s="229" t="s">
        <v>150</v>
      </c>
      <c r="DR79" s="229"/>
      <c r="DS79" s="229"/>
      <c r="DT79" s="229"/>
      <c r="DU79" s="229"/>
      <c r="DV79" s="229"/>
      <c r="DW79" s="229"/>
      <c r="DX79" s="229"/>
      <c r="DY79" s="229"/>
      <c r="DZ79" s="229"/>
      <c r="EA79" s="103">
        <v>20</v>
      </c>
      <c r="EB79" s="103"/>
      <c r="EC79" s="103"/>
      <c r="ED79" s="103"/>
      <c r="EE79" s="230" t="s">
        <v>87</v>
      </c>
      <c r="EF79" s="230"/>
      <c r="EG79" s="230"/>
      <c r="EH79" s="1" t="s">
        <v>86</v>
      </c>
    </row>
    <row r="80" spans="49:141" s="22" customFormat="1" ht="12" customHeight="1">
      <c r="AW80" s="226" t="s">
        <v>45</v>
      </c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DH80" s="254" t="s">
        <v>46</v>
      </c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</row>
  </sheetData>
  <sheetProtection/>
  <mergeCells count="278">
    <mergeCell ref="DD42:DX42"/>
    <mergeCell ref="DY42:ES42"/>
    <mergeCell ref="B42:AN42"/>
    <mergeCell ref="AO42:AU42"/>
    <mergeCell ref="AV42:BH42"/>
    <mergeCell ref="BI42:CH42"/>
    <mergeCell ref="CI42:DC42"/>
    <mergeCell ref="B41:AN41"/>
    <mergeCell ref="B40:AN40"/>
    <mergeCell ref="AO40:AU41"/>
    <mergeCell ref="AV40:BH41"/>
    <mergeCell ref="BI40:CH41"/>
    <mergeCell ref="B39:AN39"/>
    <mergeCell ref="B32:AN32"/>
    <mergeCell ref="AO39:AU39"/>
    <mergeCell ref="AV39:BH39"/>
    <mergeCell ref="BI39:CH39"/>
    <mergeCell ref="CI39:DC39"/>
    <mergeCell ref="DD39:DX39"/>
    <mergeCell ref="B33:AN33"/>
    <mergeCell ref="B34:AN34"/>
    <mergeCell ref="CI38:DC38"/>
    <mergeCell ref="DD38:DX38"/>
    <mergeCell ref="CJ79:DE79"/>
    <mergeCell ref="B36:AN36"/>
    <mergeCell ref="B38:AN38"/>
    <mergeCell ref="AO38:AU38"/>
    <mergeCell ref="B37:AN37"/>
    <mergeCell ref="AO35:AU35"/>
    <mergeCell ref="AO36:AU37"/>
    <mergeCell ref="B35:AN35"/>
    <mergeCell ref="AV38:BH38"/>
    <mergeCell ref="BI38:CH38"/>
    <mergeCell ref="DY31:ES31"/>
    <mergeCell ref="DY33:ES34"/>
    <mergeCell ref="AW80:BY80"/>
    <mergeCell ref="DH80:EK80"/>
    <mergeCell ref="AO59:AX59"/>
    <mergeCell ref="AY59:BK59"/>
    <mergeCell ref="BL59:CT59"/>
    <mergeCell ref="CU59:DS59"/>
    <mergeCell ref="AO66:AX66"/>
    <mergeCell ref="AY66:BK66"/>
    <mergeCell ref="AO33:AU34"/>
    <mergeCell ref="AV33:BH34"/>
    <mergeCell ref="DY38:ES38"/>
    <mergeCell ref="DY39:ES39"/>
    <mergeCell ref="AO62:AX62"/>
    <mergeCell ref="CI33:DC34"/>
    <mergeCell ref="BI33:CH34"/>
    <mergeCell ref="DY36:ES37"/>
    <mergeCell ref="DD40:DX41"/>
    <mergeCell ref="DY40:ES41"/>
    <mergeCell ref="AV32:BH32"/>
    <mergeCell ref="BI32:CH32"/>
    <mergeCell ref="CI32:DC32"/>
    <mergeCell ref="AV36:BH37"/>
    <mergeCell ref="BI35:CH35"/>
    <mergeCell ref="BI36:CH37"/>
    <mergeCell ref="AV35:BH35"/>
    <mergeCell ref="DD32:DX32"/>
    <mergeCell ref="BI28:CH29"/>
    <mergeCell ref="CI30:DC30"/>
    <mergeCell ref="DD33:DX34"/>
    <mergeCell ref="DD28:ES28"/>
    <mergeCell ref="DY29:ES29"/>
    <mergeCell ref="DD30:DX30"/>
    <mergeCell ref="DY30:ES30"/>
    <mergeCell ref="CI31:DC31"/>
    <mergeCell ref="DD31:DX31"/>
    <mergeCell ref="AV25:BH26"/>
    <mergeCell ref="AV24:BH24"/>
    <mergeCell ref="A28:AN29"/>
    <mergeCell ref="AO28:AU29"/>
    <mergeCell ref="CI28:DC29"/>
    <mergeCell ref="BI31:CH31"/>
    <mergeCell ref="BI30:CH30"/>
    <mergeCell ref="A30:AN30"/>
    <mergeCell ref="AO30:AU30"/>
    <mergeCell ref="DY27:ES27"/>
    <mergeCell ref="BI19:CH19"/>
    <mergeCell ref="CI25:DC26"/>
    <mergeCell ref="DD25:DX26"/>
    <mergeCell ref="DY25:ES26"/>
    <mergeCell ref="DY19:ES19"/>
    <mergeCell ref="BI25:CH26"/>
    <mergeCell ref="BI27:CH27"/>
    <mergeCell ref="CI24:DC24"/>
    <mergeCell ref="DD19:DX19"/>
    <mergeCell ref="CI19:DC19"/>
    <mergeCell ref="AO19:AU19"/>
    <mergeCell ref="B19:AN19"/>
    <mergeCell ref="DD21:DX23"/>
    <mergeCell ref="DD27:DX27"/>
    <mergeCell ref="DD29:DX29"/>
    <mergeCell ref="B22:AN22"/>
    <mergeCell ref="B23:AN23"/>
    <mergeCell ref="BI24:CH24"/>
    <mergeCell ref="BI21:CH23"/>
    <mergeCell ref="DY35:ES35"/>
    <mergeCell ref="DY32:ES32"/>
    <mergeCell ref="A13:ES13"/>
    <mergeCell ref="AO21:AU23"/>
    <mergeCell ref="AV21:BH23"/>
    <mergeCell ref="A18:AN18"/>
    <mergeCell ref="AO18:AU18"/>
    <mergeCell ref="DD18:DX18"/>
    <mergeCell ref="CI18:DC18"/>
    <mergeCell ref="DY18:ES18"/>
    <mergeCell ref="DY17:ES17"/>
    <mergeCell ref="DD17:DX17"/>
    <mergeCell ref="CI36:DC37"/>
    <mergeCell ref="DD36:DX37"/>
    <mergeCell ref="CI35:DC35"/>
    <mergeCell ref="DD35:DX35"/>
    <mergeCell ref="DY21:ES23"/>
    <mergeCell ref="DD24:DX24"/>
    <mergeCell ref="DY24:ES24"/>
    <mergeCell ref="CI16:DC17"/>
    <mergeCell ref="AO16:AU17"/>
    <mergeCell ref="AV16:BH17"/>
    <mergeCell ref="AV18:BH18"/>
    <mergeCell ref="AV28:BH29"/>
    <mergeCell ref="B31:AN31"/>
    <mergeCell ref="AO31:AU31"/>
    <mergeCell ref="AV31:BH31"/>
    <mergeCell ref="B21:AN21"/>
    <mergeCell ref="A16:AN17"/>
    <mergeCell ref="AV30:BH30"/>
    <mergeCell ref="AO32:AU32"/>
    <mergeCell ref="B27:AN27"/>
    <mergeCell ref="AO27:AU27"/>
    <mergeCell ref="AV19:BH19"/>
    <mergeCell ref="AV27:BH27"/>
    <mergeCell ref="B25:AN25"/>
    <mergeCell ref="AO25:AU26"/>
    <mergeCell ref="B24:AN24"/>
    <mergeCell ref="B26:AN26"/>
    <mergeCell ref="AO24:AU24"/>
    <mergeCell ref="CD11:DC11"/>
    <mergeCell ref="DD11:ES11"/>
    <mergeCell ref="CD7:DC8"/>
    <mergeCell ref="DD7:ES8"/>
    <mergeCell ref="CD4:DC4"/>
    <mergeCell ref="CD6:DC6"/>
    <mergeCell ref="DD4:ES4"/>
    <mergeCell ref="DD6:ES6"/>
    <mergeCell ref="DD9:ES9"/>
    <mergeCell ref="CD10:DC10"/>
    <mergeCell ref="CI21:DC23"/>
    <mergeCell ref="BI18:CH18"/>
    <mergeCell ref="CU51:DS51"/>
    <mergeCell ref="A52:AN52"/>
    <mergeCell ref="AO52:AX52"/>
    <mergeCell ref="AY52:BK52"/>
    <mergeCell ref="BL52:CT52"/>
    <mergeCell ref="AO50:AX51"/>
    <mergeCell ref="AY50:BK51"/>
    <mergeCell ref="CU52:DS52"/>
    <mergeCell ref="CU53:DS53"/>
    <mergeCell ref="DT53:ES53"/>
    <mergeCell ref="CU54:DS54"/>
    <mergeCell ref="DT54:ES54"/>
    <mergeCell ref="B55:AN55"/>
    <mergeCell ref="AO55:AX55"/>
    <mergeCell ref="AY55:BK55"/>
    <mergeCell ref="AY54:BK54"/>
    <mergeCell ref="BL54:CT54"/>
    <mergeCell ref="BL53:CT53"/>
    <mergeCell ref="AY56:BK56"/>
    <mergeCell ref="AO56:AX56"/>
    <mergeCell ref="B56:AN56"/>
    <mergeCell ref="DT57:ES58"/>
    <mergeCell ref="AW79:BY79"/>
    <mergeCell ref="DT62:ES62"/>
    <mergeCell ref="AO57:AX58"/>
    <mergeCell ref="AY57:BK58"/>
    <mergeCell ref="BL57:CT58"/>
    <mergeCell ref="B59:AN59"/>
    <mergeCell ref="EA79:ED79"/>
    <mergeCell ref="CU57:DS58"/>
    <mergeCell ref="DJ79:DM79"/>
    <mergeCell ref="DQ79:DZ79"/>
    <mergeCell ref="DT59:ES59"/>
    <mergeCell ref="DT66:ES66"/>
    <mergeCell ref="CB75:DE76"/>
    <mergeCell ref="EE79:EG79"/>
    <mergeCell ref="DT65:ES65"/>
    <mergeCell ref="CU65:DS65"/>
    <mergeCell ref="DH77:EK77"/>
    <mergeCell ref="DH75:EK76"/>
    <mergeCell ref="AW77:BY77"/>
    <mergeCell ref="CB77:DE77"/>
    <mergeCell ref="CU66:DS66"/>
    <mergeCell ref="CA68:CP68"/>
    <mergeCell ref="BR69:CG69"/>
    <mergeCell ref="AW75:BY76"/>
    <mergeCell ref="BL66:CT66"/>
    <mergeCell ref="A62:AN62"/>
    <mergeCell ref="B66:AN66"/>
    <mergeCell ref="B64:AN64"/>
    <mergeCell ref="BL62:CT62"/>
    <mergeCell ref="AY62:BK62"/>
    <mergeCell ref="B65:AN65"/>
    <mergeCell ref="AO65:AX65"/>
    <mergeCell ref="AO63:AX64"/>
    <mergeCell ref="AY63:BK64"/>
    <mergeCell ref="B63:AN63"/>
    <mergeCell ref="AY60:BK61"/>
    <mergeCell ref="AY65:BK65"/>
    <mergeCell ref="CU60:ES60"/>
    <mergeCell ref="CU61:DS61"/>
    <mergeCell ref="DT61:ES61"/>
    <mergeCell ref="BL63:CT64"/>
    <mergeCell ref="CU63:DS64"/>
    <mergeCell ref="DT63:ES64"/>
    <mergeCell ref="CU62:DS62"/>
    <mergeCell ref="BL65:CT65"/>
    <mergeCell ref="A47:ES47"/>
    <mergeCell ref="BL50:CT51"/>
    <mergeCell ref="A50:AN51"/>
    <mergeCell ref="CU50:ES50"/>
    <mergeCell ref="DT51:ES51"/>
    <mergeCell ref="CU56:DS56"/>
    <mergeCell ref="AO53:AX53"/>
    <mergeCell ref="AY53:BK53"/>
    <mergeCell ref="CU55:DS55"/>
    <mergeCell ref="BL56:CT56"/>
    <mergeCell ref="A60:AN61"/>
    <mergeCell ref="DT55:ES55"/>
    <mergeCell ref="AO60:AX61"/>
    <mergeCell ref="BL55:CT55"/>
    <mergeCell ref="B11:BH11"/>
    <mergeCell ref="BI11:BQ11"/>
    <mergeCell ref="BR11:CC11"/>
    <mergeCell ref="B54:AN54"/>
    <mergeCell ref="AO54:AX54"/>
    <mergeCell ref="B53:AN53"/>
    <mergeCell ref="BI16:CH17"/>
    <mergeCell ref="CD5:DC5"/>
    <mergeCell ref="DD5:ES5"/>
    <mergeCell ref="BL60:CT61"/>
    <mergeCell ref="B57:AN57"/>
    <mergeCell ref="B58:AN58"/>
    <mergeCell ref="DT56:ES56"/>
    <mergeCell ref="CI40:DC41"/>
    <mergeCell ref="DD16:ES16"/>
    <mergeCell ref="CI27:DC27"/>
    <mergeCell ref="BI6:BQ6"/>
    <mergeCell ref="BR4:CC4"/>
    <mergeCell ref="DT52:ES52"/>
    <mergeCell ref="BR5:CC5"/>
    <mergeCell ref="BI10:BQ10"/>
    <mergeCell ref="BR9:CC9"/>
    <mergeCell ref="BR10:CC10"/>
    <mergeCell ref="BR7:CC8"/>
    <mergeCell ref="BR6:CC6"/>
    <mergeCell ref="DD10:ES10"/>
    <mergeCell ref="BI9:BQ9"/>
    <mergeCell ref="B8:BH8"/>
    <mergeCell ref="BI7:BQ8"/>
    <mergeCell ref="B7:BH7"/>
    <mergeCell ref="B1:ER1"/>
    <mergeCell ref="B6:BH6"/>
    <mergeCell ref="B9:BH9"/>
    <mergeCell ref="CD9:DC9"/>
    <mergeCell ref="BI4:BQ4"/>
    <mergeCell ref="BI5:BQ5"/>
    <mergeCell ref="DY20:ES20"/>
    <mergeCell ref="A5:BH5"/>
    <mergeCell ref="A4:BH4"/>
    <mergeCell ref="B20:AN20"/>
    <mergeCell ref="AO20:AU20"/>
    <mergeCell ref="AV20:BH20"/>
    <mergeCell ref="BI20:CH20"/>
    <mergeCell ref="CI20:DC20"/>
    <mergeCell ref="DD20:DX20"/>
    <mergeCell ref="B10:BH10"/>
  </mergeCells>
  <hyperlinks>
    <hyperlink ref="CJ79" r:id="rId1" display="tarif@ogvnao.ru"/>
  </hyperlink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48" man="1"/>
    <brk id="59" max="2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Y31"/>
  <sheetViews>
    <sheetView tabSelected="1" view="pageBreakPreview" zoomScaleSheetLayoutView="100" zoomScalePageLayoutView="0" workbookViewId="0" topLeftCell="A13">
      <selection activeCell="R28" sqref="R28:EY28"/>
    </sheetView>
  </sheetViews>
  <sheetFormatPr defaultColWidth="0.875" defaultRowHeight="12.75"/>
  <cols>
    <col min="1" max="16384" width="0.875" style="1" customWidth="1"/>
  </cols>
  <sheetData>
    <row r="1" spans="19:138" ht="18" customHeight="1" thickBot="1">
      <c r="S1" s="121" t="s">
        <v>72</v>
      </c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3"/>
    </row>
    <row r="2" ht="13.5" customHeight="1" thickBot="1"/>
    <row r="3" spans="1:143" ht="54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N3" s="32"/>
      <c r="O3" s="124" t="s">
        <v>5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28"/>
    </row>
    <row r="4" ht="13.5" customHeight="1" thickBot="1"/>
    <row r="5" spans="19:138" ht="15" customHeight="1" thickBot="1">
      <c r="S5" s="125" t="s">
        <v>73</v>
      </c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7"/>
    </row>
    <row r="6" spans="11:146" ht="13.5" customHeight="1" thickBot="1">
      <c r="K6" s="11"/>
      <c r="L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O6" s="10"/>
      <c r="EP6" s="11"/>
    </row>
    <row r="7" spans="29:128" ht="14.25" customHeight="1">
      <c r="AC7" s="130" t="s">
        <v>6</v>
      </c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2"/>
    </row>
    <row r="8" spans="29:128" ht="13.5" customHeight="1">
      <c r="AC8" s="1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14"/>
      <c r="BU8" s="73"/>
      <c r="BV8" s="73"/>
      <c r="BW8" s="73"/>
      <c r="BX8" s="73"/>
      <c r="BY8" s="73"/>
      <c r="BZ8" s="73"/>
      <c r="CA8" s="73"/>
      <c r="CB8" s="73"/>
      <c r="CC8" s="14"/>
      <c r="CD8" s="43"/>
      <c r="CE8" s="43"/>
      <c r="CF8" s="43"/>
      <c r="CG8" s="43"/>
      <c r="CH8" s="43"/>
      <c r="CI8" s="43"/>
      <c r="CJ8" s="43"/>
      <c r="CK8" s="43"/>
      <c r="CL8" s="43"/>
      <c r="CM8" s="15" t="s">
        <v>148</v>
      </c>
      <c r="CN8" s="128">
        <v>20</v>
      </c>
      <c r="CO8" s="128"/>
      <c r="CP8" s="128"/>
      <c r="CQ8" s="129" t="s">
        <v>35</v>
      </c>
      <c r="CR8" s="129"/>
      <c r="CS8" s="129"/>
      <c r="CT8" s="14" t="s">
        <v>7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6"/>
    </row>
    <row r="9" spans="29:128" ht="15" customHeight="1" thickBot="1">
      <c r="AC9" s="1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04" t="s">
        <v>90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9"/>
    </row>
    <row r="10" ht="21.75" customHeight="1" thickBot="1"/>
    <row r="11" spans="123:152" ht="3.75" customHeight="1" thickBot="1">
      <c r="DS11" s="95" t="s">
        <v>9</v>
      </c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7"/>
    </row>
    <row r="12" spans="1:152" ht="14.25" customHeight="1" thickBot="1">
      <c r="A12" s="125" t="s">
        <v>77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  <c r="CG12" s="125" t="s">
        <v>78</v>
      </c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7"/>
      <c r="DS12" s="98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100"/>
    </row>
    <row r="13" spans="1:155" ht="12.75" customHeight="1">
      <c r="A13" s="33"/>
      <c r="B13" s="58" t="s">
        <v>139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9"/>
      <c r="CG13" s="109" t="s">
        <v>76</v>
      </c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1"/>
      <c r="DO13" s="101" t="s">
        <v>131</v>
      </c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</row>
    <row r="14" spans="1:155" ht="10.5" customHeight="1">
      <c r="A14" s="57"/>
      <c r="B14" s="25" t="s">
        <v>91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53"/>
      <c r="CG14" s="112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4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</row>
    <row r="15" spans="1:155" ht="10.5" customHeight="1">
      <c r="A15" s="57"/>
      <c r="B15" s="25" t="s">
        <v>130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53"/>
      <c r="CG15" s="112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4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</row>
    <row r="16" spans="1:155" ht="10.5" customHeight="1">
      <c r="A16" s="57"/>
      <c r="B16" s="25" t="s">
        <v>92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53"/>
      <c r="CG16" s="112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4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</row>
    <row r="17" spans="1:155" ht="10.5" customHeight="1">
      <c r="A17" s="57"/>
      <c r="B17" s="25" t="s">
        <v>93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53"/>
      <c r="CG17" s="112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4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</row>
    <row r="18" spans="1:152" ht="12.75" customHeight="1">
      <c r="A18" s="38"/>
      <c r="B18" s="140" t="s">
        <v>8</v>
      </c>
      <c r="C18" s="140"/>
      <c r="D18" s="140"/>
      <c r="E18" s="140"/>
      <c r="F18" s="25" t="s">
        <v>94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53"/>
      <c r="CG18" s="112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4"/>
      <c r="DQ18" s="30"/>
      <c r="DR18" s="30"/>
      <c r="DS18" s="30"/>
      <c r="DT18" s="30"/>
      <c r="DU18" s="30"/>
      <c r="DW18" s="103" t="s">
        <v>74</v>
      </c>
      <c r="DX18" s="103"/>
      <c r="DY18" s="103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1" t="s">
        <v>75</v>
      </c>
      <c r="EL18" s="101"/>
      <c r="EM18" s="101"/>
      <c r="EN18" s="101"/>
      <c r="EO18" s="102"/>
      <c r="EP18" s="102"/>
      <c r="EQ18" s="102"/>
      <c r="ER18" s="102"/>
      <c r="EU18" s="30"/>
      <c r="EV18" s="30"/>
    </row>
    <row r="19" spans="1:152" ht="11.25" customHeight="1">
      <c r="A19" s="47"/>
      <c r="B19" s="48"/>
      <c r="C19" s="48"/>
      <c r="D19" s="48"/>
      <c r="E19" s="25"/>
      <c r="F19" s="25" t="s">
        <v>95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53"/>
      <c r="CG19" s="112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4"/>
      <c r="DQ19" s="30"/>
      <c r="DR19" s="30"/>
      <c r="DS19" s="30"/>
      <c r="DT19" s="30"/>
      <c r="DU19" s="30"/>
      <c r="DW19" s="103" t="s">
        <v>74</v>
      </c>
      <c r="DX19" s="103"/>
      <c r="DY19" s="10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01" t="s">
        <v>75</v>
      </c>
      <c r="EL19" s="101"/>
      <c r="EM19" s="101"/>
      <c r="EN19" s="101"/>
      <c r="EO19" s="133"/>
      <c r="EP19" s="133"/>
      <c r="EQ19" s="133"/>
      <c r="ER19" s="133"/>
      <c r="EU19" s="30"/>
      <c r="EV19" s="30"/>
    </row>
    <row r="20" spans="1:151" ht="9.75" customHeight="1" thickBot="1">
      <c r="A20" s="47"/>
      <c r="B20" s="48"/>
      <c r="C20" s="48"/>
      <c r="D20" s="4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53"/>
      <c r="CG20" s="112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4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4" ht="14.25" customHeight="1">
      <c r="A21" s="49"/>
      <c r="B21" s="50"/>
      <c r="C21" s="50"/>
      <c r="D21" s="50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6"/>
      <c r="CG21" s="115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7"/>
      <c r="DQ21" s="30"/>
      <c r="DR21" s="30"/>
      <c r="DS21" s="30"/>
      <c r="DT21" s="10"/>
      <c r="DU21" s="10"/>
      <c r="DV21" s="134" t="s">
        <v>10</v>
      </c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6"/>
      <c r="EU21" s="10"/>
      <c r="EV21" s="60"/>
      <c r="EW21" s="60"/>
      <c r="EX21" s="60"/>
    </row>
    <row r="22" spans="1:151" ht="3" customHeight="1" thickBot="1">
      <c r="A22" s="48"/>
      <c r="B22" s="48"/>
      <c r="C22" s="48"/>
      <c r="D22" s="48"/>
      <c r="E22" s="45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Q22" s="30"/>
      <c r="DR22" s="30"/>
      <c r="DS22" s="30"/>
      <c r="DT22" s="30"/>
      <c r="DU22" s="30"/>
      <c r="DV22" s="137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9"/>
      <c r="EU22" s="30"/>
    </row>
    <row r="23" ht="33.75" customHeight="1"/>
    <row r="24" spans="1:155" ht="14.25" customHeight="1">
      <c r="A24" s="6"/>
      <c r="B24" s="94" t="s">
        <v>3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3" t="s">
        <v>140</v>
      </c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2"/>
      <c r="ES24" s="2"/>
      <c r="ET24" s="34"/>
      <c r="EU24" s="34"/>
      <c r="EV24" s="34"/>
      <c r="EW24" s="2"/>
      <c r="EX24" s="2"/>
      <c r="EY24" s="3"/>
    </row>
    <row r="25" spans="1:155" ht="4.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T25" s="8"/>
      <c r="EU25" s="8"/>
      <c r="EV25" s="8"/>
      <c r="EW25" s="8"/>
      <c r="EX25" s="8"/>
      <c r="EY25" s="9"/>
    </row>
    <row r="26" spans="1:155" ht="14.25" customHeight="1">
      <c r="A26" s="7"/>
      <c r="B26" s="94" t="s">
        <v>4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108" t="s">
        <v>151</v>
      </c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2"/>
      <c r="ES26" s="2"/>
      <c r="ET26" s="40"/>
      <c r="EU26" s="40"/>
      <c r="EV26" s="40"/>
      <c r="EW26" s="2"/>
      <c r="EX26" s="2"/>
      <c r="EY26" s="3"/>
    </row>
    <row r="27" spans="1:155" ht="4.5" customHeight="1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9"/>
    </row>
    <row r="28" spans="1:155" ht="21" customHeight="1" thickBot="1">
      <c r="A28" s="78" t="s">
        <v>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105" t="s">
        <v>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7"/>
    </row>
    <row r="29" spans="1:155" ht="66" customHeight="1">
      <c r="A29" s="80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8" t="s">
        <v>47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8" t="s">
        <v>69</v>
      </c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8" t="s">
        <v>132</v>
      </c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118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8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20"/>
    </row>
    <row r="30" spans="1:155" s="26" customFormat="1" ht="14.25" customHeight="1" thickBot="1">
      <c r="A30" s="90">
        <v>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82">
        <v>2</v>
      </c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2">
        <v>3</v>
      </c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2">
        <v>4</v>
      </c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2">
        <v>5</v>
      </c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2">
        <v>6</v>
      </c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4"/>
    </row>
    <row r="31" spans="1:155" s="37" customFormat="1" ht="14.25" customHeight="1" thickBot="1">
      <c r="A31" s="85" t="s">
        <v>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  <c r="R31" s="75" t="s">
        <v>141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5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5" t="s">
        <v>146</v>
      </c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5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5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7"/>
    </row>
  </sheetData>
  <sheetProtection/>
  <mergeCells count="45">
    <mergeCell ref="DY31:EY31"/>
    <mergeCell ref="R31:AS31"/>
    <mergeCell ref="A28:Q29"/>
    <mergeCell ref="CX30:DX30"/>
    <mergeCell ref="DY30:EY30"/>
    <mergeCell ref="CX31:DX31"/>
    <mergeCell ref="A31:Q31"/>
    <mergeCell ref="AT31:BU31"/>
    <mergeCell ref="BV31:CW31"/>
    <mergeCell ref="AT29:BU29"/>
    <mergeCell ref="A30:Q30"/>
    <mergeCell ref="AV24:EQ24"/>
    <mergeCell ref="B24:AU24"/>
    <mergeCell ref="B26:R26"/>
    <mergeCell ref="DS11:EV12"/>
    <mergeCell ref="BV30:CW30"/>
    <mergeCell ref="DO13:EY17"/>
    <mergeCell ref="EO18:ER18"/>
    <mergeCell ref="DW19:DY19"/>
    <mergeCell ref="DW18:DY18"/>
    <mergeCell ref="BV29:CW29"/>
    <mergeCell ref="R30:AS30"/>
    <mergeCell ref="AT30:BU30"/>
    <mergeCell ref="BE9:CU9"/>
    <mergeCell ref="R28:EY28"/>
    <mergeCell ref="R29:AS29"/>
    <mergeCell ref="S26:EQ26"/>
    <mergeCell ref="CG13:DL21"/>
    <mergeCell ref="CX29:DX29"/>
    <mergeCell ref="DY29:EY29"/>
    <mergeCell ref="S1:EH1"/>
    <mergeCell ref="O3:EL3"/>
    <mergeCell ref="S5:EH5"/>
    <mergeCell ref="DZ18:EJ18"/>
    <mergeCell ref="EK18:EN18"/>
    <mergeCell ref="CN8:CP8"/>
    <mergeCell ref="CQ8:CS8"/>
    <mergeCell ref="AC7:DX7"/>
    <mergeCell ref="DZ19:EJ19"/>
    <mergeCell ref="EK19:EN19"/>
    <mergeCell ref="EO19:ER19"/>
    <mergeCell ref="DV21:ET22"/>
    <mergeCell ref="A12:CF12"/>
    <mergeCell ref="CG12:DL12"/>
    <mergeCell ref="B18:E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S80"/>
  <sheetViews>
    <sheetView zoomScaleSheetLayoutView="100" zoomScalePageLayoutView="0" workbookViewId="0" topLeftCell="K13">
      <selection activeCell="FQ40" sqref="FQ40"/>
    </sheetView>
  </sheetViews>
  <sheetFormatPr defaultColWidth="0.875" defaultRowHeight="12.75"/>
  <cols>
    <col min="1" max="16384" width="0.875" style="1" customWidth="1"/>
  </cols>
  <sheetData>
    <row r="1" spans="2:149" ht="15.75">
      <c r="B1" s="173" t="s">
        <v>100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42"/>
    </row>
    <row r="2" spans="1:149" ht="6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</row>
    <row r="3" ht="13.5" customHeight="1">
      <c r="ES3" s="12" t="s">
        <v>101</v>
      </c>
    </row>
    <row r="4" spans="1:149" s="63" customFormat="1" ht="54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9"/>
      <c r="BI4" s="178" t="s">
        <v>57</v>
      </c>
      <c r="BJ4" s="178"/>
      <c r="BK4" s="178"/>
      <c r="BL4" s="178"/>
      <c r="BM4" s="178"/>
      <c r="BN4" s="178"/>
      <c r="BO4" s="178"/>
      <c r="BP4" s="178"/>
      <c r="BQ4" s="178"/>
      <c r="BR4" s="180" t="s">
        <v>11</v>
      </c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2"/>
      <c r="CD4" s="178" t="s">
        <v>102</v>
      </c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 t="s">
        <v>103</v>
      </c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  <c r="DQ4" s="178"/>
      <c r="DR4" s="178"/>
      <c r="DS4" s="178"/>
      <c r="DT4" s="178"/>
      <c r="DU4" s="178"/>
      <c r="DV4" s="178"/>
      <c r="DW4" s="178"/>
      <c r="DX4" s="178"/>
      <c r="DY4" s="178"/>
      <c r="DZ4" s="178"/>
      <c r="EA4" s="178"/>
      <c r="EB4" s="178"/>
      <c r="EC4" s="178"/>
      <c r="ED4" s="178"/>
      <c r="EE4" s="178"/>
      <c r="EF4" s="178"/>
      <c r="EG4" s="178"/>
      <c r="EH4" s="178"/>
      <c r="EI4" s="178"/>
      <c r="EJ4" s="178"/>
      <c r="EK4" s="178"/>
      <c r="EL4" s="178"/>
      <c r="EM4" s="178"/>
      <c r="EN4" s="178"/>
      <c r="EO4" s="178"/>
      <c r="EP4" s="178"/>
      <c r="EQ4" s="178"/>
      <c r="ER4" s="178"/>
      <c r="ES4" s="178"/>
    </row>
    <row r="5" spans="1:149" s="35" customFormat="1" ht="12.75">
      <c r="A5" s="144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6"/>
      <c r="BI5" s="179">
        <v>2</v>
      </c>
      <c r="BJ5" s="179"/>
      <c r="BK5" s="179"/>
      <c r="BL5" s="179"/>
      <c r="BM5" s="179"/>
      <c r="BN5" s="179"/>
      <c r="BO5" s="179"/>
      <c r="BP5" s="179"/>
      <c r="BQ5" s="179"/>
      <c r="BR5" s="144">
        <v>3</v>
      </c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6"/>
      <c r="CD5" s="179">
        <v>4</v>
      </c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>
        <v>5</v>
      </c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</row>
    <row r="6" spans="1:149" ht="25.5" customHeight="1">
      <c r="A6" s="62"/>
      <c r="B6" s="174" t="s">
        <v>138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2"/>
      <c r="BI6" s="163" t="s">
        <v>12</v>
      </c>
      <c r="BJ6" s="163"/>
      <c r="BK6" s="163"/>
      <c r="BL6" s="163"/>
      <c r="BM6" s="163"/>
      <c r="BN6" s="163"/>
      <c r="BO6" s="163"/>
      <c r="BP6" s="163"/>
      <c r="BQ6" s="163"/>
      <c r="BR6" s="183" t="s">
        <v>13</v>
      </c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5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</row>
    <row r="7" spans="1:149" ht="25.5" customHeight="1">
      <c r="A7" s="24"/>
      <c r="B7" s="171" t="s">
        <v>104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2"/>
      <c r="BI7" s="166" t="s">
        <v>15</v>
      </c>
      <c r="BJ7" s="167"/>
      <c r="BK7" s="167"/>
      <c r="BL7" s="167"/>
      <c r="BM7" s="167"/>
      <c r="BN7" s="167"/>
      <c r="BO7" s="167"/>
      <c r="BP7" s="167"/>
      <c r="BQ7" s="168"/>
      <c r="BR7" s="183" t="s">
        <v>13</v>
      </c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5"/>
      <c r="CD7" s="225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9"/>
      <c r="DD7" s="225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9"/>
    </row>
    <row r="8" spans="1:149" ht="12.75">
      <c r="A8" s="4"/>
      <c r="B8" s="164" t="s">
        <v>49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5"/>
      <c r="BI8" s="169"/>
      <c r="BJ8" s="102"/>
      <c r="BK8" s="102"/>
      <c r="BL8" s="102"/>
      <c r="BM8" s="102"/>
      <c r="BN8" s="102"/>
      <c r="BO8" s="102"/>
      <c r="BP8" s="102"/>
      <c r="BQ8" s="170"/>
      <c r="BR8" s="183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5"/>
      <c r="CD8" s="155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7"/>
      <c r="DD8" s="155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7"/>
    </row>
    <row r="9" spans="1:149" ht="13.5" customHeight="1">
      <c r="A9" s="62"/>
      <c r="B9" s="175" t="s">
        <v>105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6"/>
      <c r="BI9" s="163" t="s">
        <v>16</v>
      </c>
      <c r="BJ9" s="163"/>
      <c r="BK9" s="163"/>
      <c r="BL9" s="163"/>
      <c r="BM9" s="163"/>
      <c r="BN9" s="163"/>
      <c r="BO9" s="163"/>
      <c r="BP9" s="163"/>
      <c r="BQ9" s="163"/>
      <c r="BR9" s="183" t="s">
        <v>13</v>
      </c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5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</row>
    <row r="10" spans="1:149" ht="13.5" customHeight="1">
      <c r="A10" s="62"/>
      <c r="B10" s="161" t="s">
        <v>106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2"/>
      <c r="BI10" s="163" t="s">
        <v>17</v>
      </c>
      <c r="BJ10" s="163"/>
      <c r="BK10" s="163"/>
      <c r="BL10" s="163"/>
      <c r="BM10" s="163"/>
      <c r="BN10" s="163"/>
      <c r="BO10" s="163"/>
      <c r="BP10" s="163"/>
      <c r="BQ10" s="163"/>
      <c r="BR10" s="183" t="s">
        <v>13</v>
      </c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5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</row>
    <row r="11" spans="1:149" ht="25.5" customHeight="1">
      <c r="A11" s="62"/>
      <c r="B11" s="174" t="s">
        <v>107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210"/>
      <c r="BI11" s="163" t="s">
        <v>18</v>
      </c>
      <c r="BJ11" s="163"/>
      <c r="BK11" s="163"/>
      <c r="BL11" s="163"/>
      <c r="BM11" s="163"/>
      <c r="BN11" s="163"/>
      <c r="BO11" s="163"/>
      <c r="BP11" s="163"/>
      <c r="BQ11" s="163"/>
      <c r="BR11" s="183" t="s">
        <v>13</v>
      </c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5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</row>
    <row r="13" spans="1:149" ht="15.75">
      <c r="A13" s="173" t="s">
        <v>108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</row>
    <row r="14" spans="1:149" ht="3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</row>
    <row r="15" ht="13.5" customHeight="1">
      <c r="ES15" s="12" t="s">
        <v>109</v>
      </c>
    </row>
    <row r="16" spans="1:149" ht="27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2"/>
      <c r="AO16" s="180" t="s">
        <v>79</v>
      </c>
      <c r="AP16" s="181"/>
      <c r="AQ16" s="181"/>
      <c r="AR16" s="181"/>
      <c r="AS16" s="181"/>
      <c r="AT16" s="181"/>
      <c r="AU16" s="182"/>
      <c r="AV16" s="180" t="s">
        <v>11</v>
      </c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2"/>
      <c r="BI16" s="180" t="s">
        <v>48</v>
      </c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2"/>
      <c r="CI16" s="180" t="s">
        <v>68</v>
      </c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2"/>
      <c r="DD16" s="147" t="s">
        <v>110</v>
      </c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9"/>
    </row>
    <row r="17" spans="1:149" ht="39.7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8"/>
      <c r="AO17" s="186"/>
      <c r="AP17" s="187"/>
      <c r="AQ17" s="187"/>
      <c r="AR17" s="187"/>
      <c r="AS17" s="187"/>
      <c r="AT17" s="187"/>
      <c r="AU17" s="188"/>
      <c r="AV17" s="186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8"/>
      <c r="CI17" s="186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8"/>
      <c r="DD17" s="180" t="s">
        <v>111</v>
      </c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2"/>
      <c r="DY17" s="180" t="s">
        <v>112</v>
      </c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2"/>
    </row>
    <row r="18" spans="1:149" ht="12.75">
      <c r="A18" s="183">
        <v>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5"/>
      <c r="AO18" s="183">
        <v>2</v>
      </c>
      <c r="AP18" s="184"/>
      <c r="AQ18" s="184"/>
      <c r="AR18" s="184"/>
      <c r="AS18" s="184"/>
      <c r="AT18" s="184"/>
      <c r="AU18" s="185"/>
      <c r="AV18" s="183">
        <v>3</v>
      </c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5"/>
      <c r="BI18" s="183">
        <v>4</v>
      </c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5"/>
      <c r="CI18" s="183">
        <v>5</v>
      </c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5"/>
      <c r="DD18" s="183">
        <v>6</v>
      </c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5"/>
      <c r="DY18" s="183">
        <v>7</v>
      </c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5"/>
    </row>
    <row r="19" spans="1:149" ht="13.5" customHeight="1">
      <c r="A19" s="71"/>
      <c r="B19" s="247" t="s">
        <v>50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23" t="s">
        <v>19</v>
      </c>
      <c r="AP19" s="133"/>
      <c r="AQ19" s="133"/>
      <c r="AR19" s="133"/>
      <c r="AS19" s="133"/>
      <c r="AT19" s="133"/>
      <c r="AU19" s="224"/>
      <c r="AV19" s="183" t="s">
        <v>20</v>
      </c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5"/>
      <c r="BI19" s="251">
        <v>1423.73</v>
      </c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3"/>
      <c r="CI19" s="220" t="s">
        <v>14</v>
      </c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2"/>
      <c r="DD19" s="251">
        <v>1382.91</v>
      </c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20" t="s">
        <v>14</v>
      </c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2"/>
    </row>
    <row r="20" spans="1:149" ht="25.5" customHeight="1">
      <c r="A20" s="39"/>
      <c r="B20" s="150" t="s">
        <v>133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1"/>
      <c r="AO20" s="152" t="s">
        <v>21</v>
      </c>
      <c r="AP20" s="153"/>
      <c r="AQ20" s="153"/>
      <c r="AR20" s="153"/>
      <c r="AS20" s="153"/>
      <c r="AT20" s="153"/>
      <c r="AU20" s="154"/>
      <c r="AV20" s="155" t="s">
        <v>20</v>
      </c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7"/>
      <c r="BI20" s="158">
        <v>2663.83</v>
      </c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41" t="s">
        <v>14</v>
      </c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3"/>
      <c r="DD20" s="158">
        <f>BI20</f>
        <v>2663.83</v>
      </c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41" t="s">
        <v>14</v>
      </c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142"/>
      <c r="EL20" s="142"/>
      <c r="EM20" s="142"/>
      <c r="EN20" s="142"/>
      <c r="EO20" s="142"/>
      <c r="EP20" s="142"/>
      <c r="EQ20" s="142"/>
      <c r="ER20" s="142"/>
      <c r="ES20" s="143"/>
    </row>
    <row r="21" spans="1:149" ht="12.75" customHeight="1">
      <c r="A21" s="24"/>
      <c r="B21" s="231" t="s">
        <v>96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2"/>
      <c r="AO21" s="166" t="s">
        <v>22</v>
      </c>
      <c r="AP21" s="167"/>
      <c r="AQ21" s="167"/>
      <c r="AR21" s="167"/>
      <c r="AS21" s="167"/>
      <c r="AT21" s="167"/>
      <c r="AU21" s="168"/>
      <c r="AV21" s="225" t="s">
        <v>20</v>
      </c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9"/>
      <c r="BI21" s="199">
        <v>1624.99</v>
      </c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1"/>
      <c r="CI21" s="196" t="s">
        <v>14</v>
      </c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8"/>
      <c r="DD21" s="199">
        <f>BI21</f>
        <v>1624.99</v>
      </c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196" t="s">
        <v>14</v>
      </c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8"/>
    </row>
    <row r="22" spans="1:149" ht="24.75" customHeight="1">
      <c r="A22" s="38"/>
      <c r="B22" s="249" t="s">
        <v>97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50"/>
      <c r="AO22" s="152"/>
      <c r="AP22" s="153"/>
      <c r="AQ22" s="153"/>
      <c r="AR22" s="153"/>
      <c r="AS22" s="153"/>
      <c r="AT22" s="153"/>
      <c r="AU22" s="154"/>
      <c r="AV22" s="245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46"/>
      <c r="BI22" s="158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60"/>
      <c r="CI22" s="141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3"/>
      <c r="DD22" s="158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41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3"/>
    </row>
    <row r="23" spans="1:149" ht="12.75" customHeight="1">
      <c r="A23" s="4"/>
      <c r="B23" s="233" t="s">
        <v>98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4"/>
      <c r="AO23" s="169"/>
      <c r="AP23" s="102"/>
      <c r="AQ23" s="102"/>
      <c r="AR23" s="102"/>
      <c r="AS23" s="102"/>
      <c r="AT23" s="102"/>
      <c r="AU23" s="170"/>
      <c r="AV23" s="155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7"/>
      <c r="BI23" s="202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4"/>
      <c r="CI23" s="205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7"/>
      <c r="DD23" s="202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5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7"/>
    </row>
    <row r="24" spans="1:149" ht="13.5" customHeight="1">
      <c r="A24" s="4"/>
      <c r="B24" s="194" t="s">
        <v>99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5"/>
      <c r="AO24" s="169" t="s">
        <v>23</v>
      </c>
      <c r="AP24" s="102"/>
      <c r="AQ24" s="102"/>
      <c r="AR24" s="102"/>
      <c r="AS24" s="102"/>
      <c r="AT24" s="102"/>
      <c r="AU24" s="170"/>
      <c r="AV24" s="155" t="s">
        <v>24</v>
      </c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7"/>
      <c r="BI24" s="202">
        <v>17313.96</v>
      </c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4"/>
      <c r="CI24" s="205" t="s">
        <v>14</v>
      </c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7"/>
      <c r="DD24" s="202">
        <f>BI24</f>
        <v>17313.96</v>
      </c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5" t="s">
        <v>14</v>
      </c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7"/>
    </row>
    <row r="25" spans="1:149" s="8" customFormat="1" ht="25.5" customHeight="1">
      <c r="A25" s="38"/>
      <c r="B25" s="235" t="s">
        <v>113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6"/>
      <c r="AO25" s="166" t="s">
        <v>25</v>
      </c>
      <c r="AP25" s="167"/>
      <c r="AQ25" s="167"/>
      <c r="AR25" s="167"/>
      <c r="AS25" s="167"/>
      <c r="AT25" s="167"/>
      <c r="AU25" s="168"/>
      <c r="AV25" s="225" t="s">
        <v>20</v>
      </c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9"/>
      <c r="BI25" s="199">
        <v>1188.03</v>
      </c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1"/>
      <c r="CI25" s="196" t="s">
        <v>14</v>
      </c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8"/>
      <c r="DD25" s="199">
        <v>1359.72</v>
      </c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196" t="s">
        <v>14</v>
      </c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8"/>
    </row>
    <row r="26" spans="1:149" ht="12.75" customHeight="1">
      <c r="A26" s="4"/>
      <c r="B26" s="233" t="s">
        <v>114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4"/>
      <c r="AO26" s="169"/>
      <c r="AP26" s="102"/>
      <c r="AQ26" s="102"/>
      <c r="AR26" s="102"/>
      <c r="AS26" s="102"/>
      <c r="AT26" s="102"/>
      <c r="AU26" s="170"/>
      <c r="AV26" s="155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7"/>
      <c r="BI26" s="202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4"/>
      <c r="CI26" s="205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7"/>
      <c r="DD26" s="202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3"/>
      <c r="DV26" s="203"/>
      <c r="DW26" s="203"/>
      <c r="DX26" s="203"/>
      <c r="DY26" s="205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7"/>
    </row>
    <row r="27" spans="1:149" ht="13.5" customHeight="1">
      <c r="A27" s="4"/>
      <c r="B27" s="233" t="s">
        <v>99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4"/>
      <c r="AO27" s="169" t="s">
        <v>26</v>
      </c>
      <c r="AP27" s="102"/>
      <c r="AQ27" s="102"/>
      <c r="AR27" s="102"/>
      <c r="AS27" s="102"/>
      <c r="AT27" s="102"/>
      <c r="AU27" s="170"/>
      <c r="AV27" s="155" t="s">
        <v>24</v>
      </c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7"/>
      <c r="BI27" s="202">
        <v>25411.14</v>
      </c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4"/>
      <c r="CI27" s="205" t="s">
        <v>14</v>
      </c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7"/>
      <c r="DD27" s="202">
        <v>15028.41</v>
      </c>
      <c r="DE27" s="203"/>
      <c r="DF27" s="203"/>
      <c r="DG27" s="203"/>
      <c r="DH27" s="203"/>
      <c r="DI27" s="203"/>
      <c r="DJ27" s="203"/>
      <c r="DK27" s="203"/>
      <c r="DL27" s="203"/>
      <c r="DM27" s="203"/>
      <c r="DN27" s="203"/>
      <c r="DO27" s="203"/>
      <c r="DP27" s="203"/>
      <c r="DQ27" s="203"/>
      <c r="DR27" s="203"/>
      <c r="DS27" s="203"/>
      <c r="DT27" s="203"/>
      <c r="DU27" s="203"/>
      <c r="DV27" s="203"/>
      <c r="DW27" s="203"/>
      <c r="DX27" s="203"/>
      <c r="DY27" s="205" t="s">
        <v>14</v>
      </c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7"/>
    </row>
    <row r="28" spans="1:149" ht="27" customHeight="1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2"/>
      <c r="AO28" s="180" t="s">
        <v>79</v>
      </c>
      <c r="AP28" s="181"/>
      <c r="AQ28" s="181"/>
      <c r="AR28" s="181"/>
      <c r="AS28" s="181"/>
      <c r="AT28" s="181"/>
      <c r="AU28" s="182"/>
      <c r="AV28" s="180" t="s">
        <v>11</v>
      </c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2"/>
      <c r="BI28" s="180" t="s">
        <v>48</v>
      </c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2"/>
      <c r="CI28" s="180" t="s">
        <v>68</v>
      </c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2"/>
      <c r="DD28" s="147" t="s">
        <v>110</v>
      </c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9"/>
    </row>
    <row r="29" spans="1:149" ht="39.75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8"/>
      <c r="AO29" s="186"/>
      <c r="AP29" s="187"/>
      <c r="AQ29" s="187"/>
      <c r="AR29" s="187"/>
      <c r="AS29" s="187"/>
      <c r="AT29" s="187"/>
      <c r="AU29" s="188"/>
      <c r="AV29" s="186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8"/>
      <c r="BI29" s="186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8"/>
      <c r="CI29" s="186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8"/>
      <c r="DD29" s="180" t="s">
        <v>111</v>
      </c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2"/>
      <c r="DY29" s="180" t="s">
        <v>112</v>
      </c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2"/>
    </row>
    <row r="30" spans="1:149" ht="12.75">
      <c r="A30" s="183">
        <v>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5"/>
      <c r="AO30" s="183">
        <v>2</v>
      </c>
      <c r="AP30" s="184"/>
      <c r="AQ30" s="184"/>
      <c r="AR30" s="184"/>
      <c r="AS30" s="184"/>
      <c r="AT30" s="184"/>
      <c r="AU30" s="185"/>
      <c r="AV30" s="183">
        <v>3</v>
      </c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5"/>
      <c r="BI30" s="183">
        <v>4</v>
      </c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5"/>
      <c r="CI30" s="183">
        <v>5</v>
      </c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5"/>
      <c r="DD30" s="183">
        <v>6</v>
      </c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5"/>
      <c r="DY30" s="183">
        <v>7</v>
      </c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5"/>
    </row>
    <row r="31" spans="1:149" ht="13.5" customHeight="1">
      <c r="A31" s="4"/>
      <c r="B31" s="237" t="s">
        <v>51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8"/>
      <c r="AO31" s="169" t="s">
        <v>29</v>
      </c>
      <c r="AP31" s="102"/>
      <c r="AQ31" s="102"/>
      <c r="AR31" s="102"/>
      <c r="AS31" s="102"/>
      <c r="AT31" s="102"/>
      <c r="AU31" s="170"/>
      <c r="AV31" s="155" t="s">
        <v>20</v>
      </c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7"/>
      <c r="BI31" s="242">
        <v>20.3</v>
      </c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4"/>
      <c r="CI31" s="205" t="s">
        <v>14</v>
      </c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7"/>
      <c r="DD31" s="242">
        <v>20.3</v>
      </c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4"/>
      <c r="DY31" s="205" t="s">
        <v>14</v>
      </c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7"/>
    </row>
    <row r="32" spans="1:149" ht="13.5" customHeight="1">
      <c r="A32" s="4"/>
      <c r="B32" s="237" t="s">
        <v>53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8"/>
      <c r="AO32" s="169" t="s">
        <v>31</v>
      </c>
      <c r="AP32" s="102"/>
      <c r="AQ32" s="102"/>
      <c r="AR32" s="102"/>
      <c r="AS32" s="102"/>
      <c r="AT32" s="102"/>
      <c r="AU32" s="170"/>
      <c r="AV32" s="155" t="s">
        <v>24</v>
      </c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7"/>
      <c r="BI32" s="205">
        <v>21393.3</v>
      </c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7"/>
      <c r="CI32" s="205">
        <v>1211.5</v>
      </c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7"/>
      <c r="DD32" s="205">
        <v>17408</v>
      </c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7"/>
      <c r="DY32" s="205">
        <v>1206.2</v>
      </c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7"/>
    </row>
    <row r="33" spans="1:149" ht="12.75" customHeight="1">
      <c r="A33" s="24"/>
      <c r="B33" s="192" t="s">
        <v>70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3"/>
      <c r="AO33" s="166" t="s">
        <v>32</v>
      </c>
      <c r="AP33" s="167"/>
      <c r="AQ33" s="167"/>
      <c r="AR33" s="167"/>
      <c r="AS33" s="167"/>
      <c r="AT33" s="167"/>
      <c r="AU33" s="168"/>
      <c r="AV33" s="225" t="s">
        <v>27</v>
      </c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9"/>
      <c r="BI33" s="196" t="s">
        <v>14</v>
      </c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8"/>
      <c r="CI33" s="196">
        <v>3.23</v>
      </c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8"/>
      <c r="DD33" s="196" t="s">
        <v>14</v>
      </c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8"/>
      <c r="DY33" s="196">
        <v>3.23</v>
      </c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8"/>
    </row>
    <row r="34" spans="1:149" ht="12.75" customHeight="1">
      <c r="A34" s="4"/>
      <c r="B34" s="233" t="s">
        <v>28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4"/>
      <c r="AO34" s="169"/>
      <c r="AP34" s="102"/>
      <c r="AQ34" s="102"/>
      <c r="AR34" s="102"/>
      <c r="AS34" s="102"/>
      <c r="AT34" s="102"/>
      <c r="AU34" s="170"/>
      <c r="AV34" s="155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7"/>
      <c r="BI34" s="205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7"/>
      <c r="CI34" s="205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7"/>
      <c r="DD34" s="205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7"/>
      <c r="DY34" s="205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7"/>
    </row>
    <row r="35" spans="1:149" ht="12.75" customHeight="1">
      <c r="A35" s="4"/>
      <c r="B35" s="233" t="s">
        <v>30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4"/>
      <c r="AO35" s="169" t="s">
        <v>33</v>
      </c>
      <c r="AP35" s="102"/>
      <c r="AQ35" s="102"/>
      <c r="AR35" s="102"/>
      <c r="AS35" s="102"/>
      <c r="AT35" s="102"/>
      <c r="AU35" s="170"/>
      <c r="AV35" s="155" t="s">
        <v>27</v>
      </c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7"/>
      <c r="BI35" s="205" t="s">
        <v>14</v>
      </c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7"/>
      <c r="CI35" s="205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7"/>
      <c r="DD35" s="205" t="s">
        <v>14</v>
      </c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7"/>
      <c r="DY35" s="205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7"/>
    </row>
    <row r="36" spans="1:149" ht="12.75">
      <c r="A36" s="24"/>
      <c r="B36" s="192" t="s">
        <v>115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3"/>
      <c r="AO36" s="166" t="s">
        <v>35</v>
      </c>
      <c r="AP36" s="167"/>
      <c r="AQ36" s="167"/>
      <c r="AR36" s="167"/>
      <c r="AS36" s="167"/>
      <c r="AT36" s="167"/>
      <c r="AU36" s="168"/>
      <c r="AV36" s="225" t="s">
        <v>20</v>
      </c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9"/>
      <c r="BI36" s="196">
        <v>4.06</v>
      </c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8"/>
      <c r="CI36" s="196">
        <v>4.06</v>
      </c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8"/>
      <c r="DD36" s="196">
        <v>3.96</v>
      </c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8"/>
      <c r="DY36" s="196">
        <v>3.96</v>
      </c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8"/>
    </row>
    <row r="37" spans="1:149" ht="12.75" customHeight="1">
      <c r="A37" s="4"/>
      <c r="B37" s="194" t="s">
        <v>54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5"/>
      <c r="AO37" s="169"/>
      <c r="AP37" s="102"/>
      <c r="AQ37" s="102"/>
      <c r="AR37" s="102"/>
      <c r="AS37" s="102"/>
      <c r="AT37" s="102"/>
      <c r="AU37" s="170"/>
      <c r="AV37" s="155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7"/>
      <c r="BI37" s="205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7"/>
      <c r="CI37" s="239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1"/>
      <c r="DD37" s="239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1"/>
      <c r="DY37" s="239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1"/>
    </row>
    <row r="38" spans="1:149" ht="25.5" customHeight="1">
      <c r="A38" s="4"/>
      <c r="B38" s="194" t="s">
        <v>55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5"/>
      <c r="AO38" s="169" t="s">
        <v>87</v>
      </c>
      <c r="AP38" s="102"/>
      <c r="AQ38" s="102"/>
      <c r="AR38" s="102"/>
      <c r="AS38" s="102"/>
      <c r="AT38" s="102"/>
      <c r="AU38" s="170"/>
      <c r="AV38" s="155" t="s">
        <v>34</v>
      </c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  <c r="BI38" s="205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7"/>
      <c r="CI38" s="205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7"/>
      <c r="DD38" s="205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7"/>
      <c r="DY38" s="205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7"/>
    </row>
    <row r="39" spans="1:149" ht="12.75" customHeight="1">
      <c r="A39" s="4"/>
      <c r="B39" s="194" t="s">
        <v>56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5"/>
      <c r="AO39" s="169" t="s">
        <v>39</v>
      </c>
      <c r="AP39" s="102"/>
      <c r="AQ39" s="102"/>
      <c r="AR39" s="102"/>
      <c r="AS39" s="102"/>
      <c r="AT39" s="102"/>
      <c r="AU39" s="170"/>
      <c r="AV39" s="155" t="s">
        <v>34</v>
      </c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7"/>
      <c r="BI39" s="205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7"/>
      <c r="CI39" s="205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7"/>
      <c r="DD39" s="205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7"/>
      <c r="DY39" s="205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7"/>
    </row>
    <row r="40" spans="1:149" ht="25.5" customHeight="1">
      <c r="A40" s="21"/>
      <c r="B40" s="192" t="s">
        <v>116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3"/>
      <c r="AO40" s="166" t="s">
        <v>117</v>
      </c>
      <c r="AP40" s="167"/>
      <c r="AQ40" s="167"/>
      <c r="AR40" s="167"/>
      <c r="AS40" s="167"/>
      <c r="AT40" s="167"/>
      <c r="AU40" s="168"/>
      <c r="AV40" s="225" t="s">
        <v>37</v>
      </c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9"/>
      <c r="BI40" s="196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8"/>
      <c r="CI40" s="199">
        <v>2252.71</v>
      </c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1"/>
      <c r="DD40" s="196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8"/>
      <c r="DY40" s="199">
        <v>2252.71</v>
      </c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1"/>
    </row>
    <row r="41" spans="1:149" ht="12.75">
      <c r="A41" s="4"/>
      <c r="B41" s="194" t="s">
        <v>36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5"/>
      <c r="AO41" s="169"/>
      <c r="AP41" s="102"/>
      <c r="AQ41" s="102"/>
      <c r="AR41" s="102"/>
      <c r="AS41" s="102"/>
      <c r="AT41" s="102"/>
      <c r="AU41" s="170"/>
      <c r="AV41" s="155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7"/>
      <c r="BI41" s="205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7"/>
      <c r="CI41" s="202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4"/>
      <c r="DD41" s="205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7"/>
      <c r="DY41" s="202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4"/>
    </row>
    <row r="42" spans="1:149" ht="14.25" customHeight="1">
      <c r="A42" s="4"/>
      <c r="B42" s="194" t="s">
        <v>38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5"/>
      <c r="AO42" s="169" t="s">
        <v>134</v>
      </c>
      <c r="AP42" s="102"/>
      <c r="AQ42" s="102"/>
      <c r="AR42" s="102"/>
      <c r="AS42" s="102"/>
      <c r="AT42" s="102"/>
      <c r="AU42" s="170"/>
      <c r="AV42" s="155" t="s">
        <v>20</v>
      </c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7"/>
      <c r="BI42" s="205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7"/>
      <c r="CI42" s="202">
        <v>1318.35</v>
      </c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4"/>
      <c r="DD42" s="205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7"/>
      <c r="DY42" s="202">
        <v>1318.35</v>
      </c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4"/>
    </row>
    <row r="43" spans="1:149" ht="3" customHeight="1">
      <c r="A43" s="8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54"/>
      <c r="AP43" s="54"/>
      <c r="AQ43" s="54"/>
      <c r="AR43" s="54"/>
      <c r="AS43" s="54"/>
      <c r="AT43" s="54"/>
      <c r="AU43" s="54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</row>
    <row r="44" spans="1:149" s="69" customFormat="1" ht="11.25">
      <c r="A44" s="66"/>
      <c r="B44" s="66"/>
      <c r="C44" s="66"/>
      <c r="D44" s="66"/>
      <c r="E44" s="66" t="s">
        <v>118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7"/>
      <c r="AQ44" s="67"/>
      <c r="AR44" s="67"/>
      <c r="AS44" s="67"/>
      <c r="AT44" s="67"/>
      <c r="AU44" s="67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</row>
    <row r="45" spans="1:149" s="36" customFormat="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64"/>
      <c r="AP45" s="64"/>
      <c r="AQ45" s="64"/>
      <c r="AR45" s="64"/>
      <c r="AS45" s="64"/>
      <c r="AT45" s="64"/>
      <c r="AU45" s="64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</row>
    <row r="46" spans="1:149" ht="14.25" customHeight="1">
      <c r="A46" s="8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54"/>
      <c r="AP46" s="54"/>
      <c r="AQ46" s="54"/>
      <c r="AR46" s="54"/>
      <c r="AS46" s="54"/>
      <c r="AT46" s="54"/>
      <c r="AU46" s="54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</row>
    <row r="47" spans="1:149" ht="30" customHeight="1">
      <c r="A47" s="213" t="s">
        <v>119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13"/>
      <c r="EL47" s="213"/>
      <c r="EM47" s="213"/>
      <c r="EN47" s="213"/>
      <c r="EO47" s="213"/>
      <c r="EP47" s="213"/>
      <c r="EQ47" s="213"/>
      <c r="ER47" s="213"/>
      <c r="ES47" s="213"/>
    </row>
    <row r="48" spans="1:149" ht="3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</row>
    <row r="49" ht="13.5" customHeight="1">
      <c r="ES49" s="12" t="s">
        <v>120</v>
      </c>
    </row>
    <row r="50" spans="1:149" s="35" customFormat="1" ht="13.5" customHeight="1">
      <c r="A50" s="78" t="s">
        <v>121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208"/>
      <c r="AO50" s="180" t="s">
        <v>57</v>
      </c>
      <c r="AP50" s="181"/>
      <c r="AQ50" s="181"/>
      <c r="AR50" s="181"/>
      <c r="AS50" s="181"/>
      <c r="AT50" s="181"/>
      <c r="AU50" s="181"/>
      <c r="AV50" s="181"/>
      <c r="AW50" s="181"/>
      <c r="AX50" s="182"/>
      <c r="AY50" s="180" t="s">
        <v>11</v>
      </c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2"/>
      <c r="BL50" s="180" t="s">
        <v>122</v>
      </c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2"/>
      <c r="CU50" s="144" t="s">
        <v>58</v>
      </c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6"/>
    </row>
    <row r="51" spans="1:149" s="35" customFormat="1" ht="28.5" customHeight="1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209"/>
      <c r="AO51" s="186"/>
      <c r="AP51" s="187"/>
      <c r="AQ51" s="187"/>
      <c r="AR51" s="187"/>
      <c r="AS51" s="187"/>
      <c r="AT51" s="187"/>
      <c r="AU51" s="187"/>
      <c r="AV51" s="187"/>
      <c r="AW51" s="187"/>
      <c r="AX51" s="188"/>
      <c r="AY51" s="186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8"/>
      <c r="BL51" s="189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1"/>
      <c r="CU51" s="214" t="s">
        <v>59</v>
      </c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 t="s">
        <v>60</v>
      </c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</row>
    <row r="52" spans="1:149" ht="12.75">
      <c r="A52" s="183">
        <v>1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5"/>
      <c r="AO52" s="183">
        <v>2</v>
      </c>
      <c r="AP52" s="184"/>
      <c r="AQ52" s="184"/>
      <c r="AR52" s="184"/>
      <c r="AS52" s="184"/>
      <c r="AT52" s="184"/>
      <c r="AU52" s="184"/>
      <c r="AV52" s="184"/>
      <c r="AW52" s="184"/>
      <c r="AX52" s="185"/>
      <c r="AY52" s="183">
        <v>3</v>
      </c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5"/>
      <c r="BL52" s="183">
        <v>4</v>
      </c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5"/>
      <c r="CU52" s="184">
        <v>5</v>
      </c>
      <c r="CV52" s="184"/>
      <c r="CW52" s="184"/>
      <c r="CX52" s="184"/>
      <c r="CY52" s="184"/>
      <c r="CZ52" s="184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4"/>
      <c r="DP52" s="184"/>
      <c r="DQ52" s="184"/>
      <c r="DR52" s="184"/>
      <c r="DS52" s="185"/>
      <c r="DT52" s="183">
        <v>6</v>
      </c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4"/>
      <c r="EF52" s="184"/>
      <c r="EG52" s="184"/>
      <c r="EH52" s="184"/>
      <c r="EI52" s="184"/>
      <c r="EJ52" s="184"/>
      <c r="EK52" s="184"/>
      <c r="EL52" s="184"/>
      <c r="EM52" s="184"/>
      <c r="EN52" s="184"/>
      <c r="EO52" s="184"/>
      <c r="EP52" s="184"/>
      <c r="EQ52" s="184"/>
      <c r="ER52" s="184"/>
      <c r="ES52" s="185"/>
    </row>
    <row r="53" spans="1:149" ht="14.25" customHeight="1">
      <c r="A53" s="4"/>
      <c r="B53" s="211" t="s">
        <v>50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2"/>
      <c r="AO53" s="183">
        <v>21</v>
      </c>
      <c r="AP53" s="184"/>
      <c r="AQ53" s="184"/>
      <c r="AR53" s="184"/>
      <c r="AS53" s="184"/>
      <c r="AT53" s="184"/>
      <c r="AU53" s="184"/>
      <c r="AV53" s="184"/>
      <c r="AW53" s="184"/>
      <c r="AX53" s="185"/>
      <c r="AY53" s="155" t="s">
        <v>20</v>
      </c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7"/>
      <c r="BL53" s="220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2"/>
      <c r="CU53" s="184" t="s">
        <v>67</v>
      </c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5"/>
      <c r="DT53" s="220">
        <v>0.39</v>
      </c>
      <c r="DU53" s="221"/>
      <c r="DV53" s="221"/>
      <c r="DW53" s="221"/>
      <c r="DX53" s="221"/>
      <c r="DY53" s="221"/>
      <c r="DZ53" s="221"/>
      <c r="EA53" s="221"/>
      <c r="EB53" s="221"/>
      <c r="EC53" s="221"/>
      <c r="ED53" s="221"/>
      <c r="EE53" s="221"/>
      <c r="EF53" s="221"/>
      <c r="EG53" s="221"/>
      <c r="EH53" s="221"/>
      <c r="EI53" s="221"/>
      <c r="EJ53" s="221"/>
      <c r="EK53" s="221"/>
      <c r="EL53" s="221"/>
      <c r="EM53" s="221"/>
      <c r="EN53" s="221"/>
      <c r="EO53" s="221"/>
      <c r="EP53" s="221"/>
      <c r="EQ53" s="221"/>
      <c r="ER53" s="221"/>
      <c r="ES53" s="222"/>
    </row>
    <row r="54" spans="1:149" ht="14.25" customHeight="1">
      <c r="A54" s="4"/>
      <c r="B54" s="211" t="s">
        <v>52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2"/>
      <c r="AO54" s="169" t="s">
        <v>63</v>
      </c>
      <c r="AP54" s="102"/>
      <c r="AQ54" s="102"/>
      <c r="AR54" s="102"/>
      <c r="AS54" s="102"/>
      <c r="AT54" s="102"/>
      <c r="AU54" s="102"/>
      <c r="AV54" s="102"/>
      <c r="AW54" s="102"/>
      <c r="AX54" s="170"/>
      <c r="AY54" s="155" t="s">
        <v>20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7"/>
      <c r="BL54" s="205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6"/>
      <c r="CO54" s="206"/>
      <c r="CP54" s="206"/>
      <c r="CQ54" s="206"/>
      <c r="CR54" s="206"/>
      <c r="CS54" s="206"/>
      <c r="CT54" s="207"/>
      <c r="CU54" s="184" t="s">
        <v>67</v>
      </c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5"/>
      <c r="DT54" s="205">
        <v>2.48</v>
      </c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7"/>
    </row>
    <row r="55" spans="1:149" ht="14.25" customHeight="1">
      <c r="A55" s="4"/>
      <c r="B55" s="211" t="s">
        <v>51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2"/>
      <c r="AO55" s="169" t="s">
        <v>64</v>
      </c>
      <c r="AP55" s="102"/>
      <c r="AQ55" s="102"/>
      <c r="AR55" s="102"/>
      <c r="AS55" s="102"/>
      <c r="AT55" s="102"/>
      <c r="AU55" s="102"/>
      <c r="AV55" s="102"/>
      <c r="AW55" s="102"/>
      <c r="AX55" s="170"/>
      <c r="AY55" s="155" t="s">
        <v>20</v>
      </c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7"/>
      <c r="BL55" s="205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6"/>
      <c r="CS55" s="206"/>
      <c r="CT55" s="207"/>
      <c r="CU55" s="184" t="s">
        <v>67</v>
      </c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5"/>
      <c r="DT55" s="205">
        <v>7.21</v>
      </c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7"/>
    </row>
    <row r="56" spans="1:149" s="27" customFormat="1" ht="27" customHeight="1">
      <c r="A56" s="44"/>
      <c r="B56" s="231" t="s">
        <v>71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2"/>
      <c r="AO56" s="166" t="s">
        <v>65</v>
      </c>
      <c r="AP56" s="167"/>
      <c r="AQ56" s="167"/>
      <c r="AR56" s="167"/>
      <c r="AS56" s="167"/>
      <c r="AT56" s="167"/>
      <c r="AU56" s="167"/>
      <c r="AV56" s="167"/>
      <c r="AW56" s="167"/>
      <c r="AX56" s="168"/>
      <c r="AY56" s="225" t="s">
        <v>24</v>
      </c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9"/>
      <c r="BL56" s="196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8"/>
      <c r="CU56" s="215" t="s">
        <v>123</v>
      </c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7"/>
      <c r="DT56" s="196">
        <v>0.044</v>
      </c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8"/>
    </row>
    <row r="57" spans="1:149" ht="12.75" customHeight="1">
      <c r="A57" s="24"/>
      <c r="B57" s="192" t="s">
        <v>70</v>
      </c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3"/>
      <c r="AO57" s="166" t="s">
        <v>66</v>
      </c>
      <c r="AP57" s="167"/>
      <c r="AQ57" s="167"/>
      <c r="AR57" s="167"/>
      <c r="AS57" s="167"/>
      <c r="AT57" s="167"/>
      <c r="AU57" s="167"/>
      <c r="AV57" s="167"/>
      <c r="AW57" s="167"/>
      <c r="AX57" s="168"/>
      <c r="AY57" s="225" t="s">
        <v>27</v>
      </c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9"/>
      <c r="BL57" s="196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8"/>
      <c r="CU57" s="218" t="s">
        <v>67</v>
      </c>
      <c r="CV57" s="218"/>
      <c r="CW57" s="218"/>
      <c r="CX57" s="218"/>
      <c r="CY57" s="218"/>
      <c r="CZ57" s="218"/>
      <c r="DA57" s="218"/>
      <c r="DB57" s="218"/>
      <c r="DC57" s="218"/>
      <c r="DD57" s="218"/>
      <c r="DE57" s="218"/>
      <c r="DF57" s="218"/>
      <c r="DG57" s="218"/>
      <c r="DH57" s="218"/>
      <c r="DI57" s="218"/>
      <c r="DJ57" s="218"/>
      <c r="DK57" s="218"/>
      <c r="DL57" s="218"/>
      <c r="DM57" s="218"/>
      <c r="DN57" s="218"/>
      <c r="DO57" s="218"/>
      <c r="DP57" s="218"/>
      <c r="DQ57" s="218"/>
      <c r="DR57" s="218"/>
      <c r="DS57" s="219"/>
      <c r="DT57" s="196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8"/>
    </row>
    <row r="58" spans="1:149" ht="12.75" customHeight="1">
      <c r="A58" s="4"/>
      <c r="B58" s="194" t="s">
        <v>28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5"/>
      <c r="AO58" s="169"/>
      <c r="AP58" s="102"/>
      <c r="AQ58" s="102"/>
      <c r="AR58" s="102"/>
      <c r="AS58" s="102"/>
      <c r="AT58" s="102"/>
      <c r="AU58" s="102"/>
      <c r="AV58" s="102"/>
      <c r="AW58" s="102"/>
      <c r="AX58" s="170"/>
      <c r="AY58" s="155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7"/>
      <c r="BL58" s="205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7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7"/>
      <c r="DT58" s="205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7"/>
    </row>
    <row r="59" spans="1:149" ht="12.75" customHeight="1">
      <c r="A59" s="4"/>
      <c r="B59" s="194" t="s">
        <v>30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5"/>
      <c r="AO59" s="169" t="s">
        <v>88</v>
      </c>
      <c r="AP59" s="102"/>
      <c r="AQ59" s="102"/>
      <c r="AR59" s="102"/>
      <c r="AS59" s="102"/>
      <c r="AT59" s="102"/>
      <c r="AU59" s="102"/>
      <c r="AV59" s="102"/>
      <c r="AW59" s="102"/>
      <c r="AX59" s="170"/>
      <c r="AY59" s="155" t="s">
        <v>27</v>
      </c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7"/>
      <c r="BL59" s="205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7"/>
      <c r="CU59" s="184" t="s">
        <v>67</v>
      </c>
      <c r="CV59" s="184"/>
      <c r="CW59" s="184"/>
      <c r="CX59" s="184"/>
      <c r="CY59" s="184"/>
      <c r="CZ59" s="184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4"/>
      <c r="DP59" s="184"/>
      <c r="DQ59" s="184"/>
      <c r="DR59" s="184"/>
      <c r="DS59" s="185"/>
      <c r="DT59" s="205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7"/>
    </row>
    <row r="60" spans="1:149" s="35" customFormat="1" ht="13.5" customHeight="1">
      <c r="A60" s="78" t="s">
        <v>121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208"/>
      <c r="AO60" s="180" t="s">
        <v>57</v>
      </c>
      <c r="AP60" s="181"/>
      <c r="AQ60" s="181"/>
      <c r="AR60" s="181"/>
      <c r="AS60" s="181"/>
      <c r="AT60" s="181"/>
      <c r="AU60" s="181"/>
      <c r="AV60" s="181"/>
      <c r="AW60" s="181"/>
      <c r="AX60" s="182"/>
      <c r="AY60" s="180" t="s">
        <v>11</v>
      </c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2"/>
      <c r="BL60" s="180" t="s">
        <v>122</v>
      </c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81"/>
      <c r="BX60" s="181"/>
      <c r="BY60" s="181"/>
      <c r="BZ60" s="181"/>
      <c r="CA60" s="181"/>
      <c r="CB60" s="181"/>
      <c r="CC60" s="181"/>
      <c r="CD60" s="181"/>
      <c r="CE60" s="181"/>
      <c r="CF60" s="181"/>
      <c r="CG60" s="181"/>
      <c r="CH60" s="181"/>
      <c r="CI60" s="181"/>
      <c r="CJ60" s="181"/>
      <c r="CK60" s="181"/>
      <c r="CL60" s="181"/>
      <c r="CM60" s="181"/>
      <c r="CN60" s="181"/>
      <c r="CO60" s="181"/>
      <c r="CP60" s="181"/>
      <c r="CQ60" s="181"/>
      <c r="CR60" s="181"/>
      <c r="CS60" s="181"/>
      <c r="CT60" s="182"/>
      <c r="CU60" s="144" t="s">
        <v>58</v>
      </c>
      <c r="CV60" s="145"/>
      <c r="CW60" s="145"/>
      <c r="CX60" s="145"/>
      <c r="CY60" s="145"/>
      <c r="CZ60" s="145"/>
      <c r="DA60" s="145"/>
      <c r="DB60" s="145"/>
      <c r="DC60" s="145"/>
      <c r="DD60" s="145"/>
      <c r="DE60" s="145"/>
      <c r="DF60" s="145"/>
      <c r="DG60" s="145"/>
      <c r="DH60" s="145"/>
      <c r="DI60" s="145"/>
      <c r="DJ60" s="145"/>
      <c r="DK60" s="145"/>
      <c r="DL60" s="145"/>
      <c r="DM60" s="145"/>
      <c r="DN60" s="145"/>
      <c r="DO60" s="145"/>
      <c r="DP60" s="145"/>
      <c r="DQ60" s="145"/>
      <c r="DR60" s="145"/>
      <c r="DS60" s="145"/>
      <c r="DT60" s="145"/>
      <c r="DU60" s="145"/>
      <c r="DV60" s="145"/>
      <c r="DW60" s="145"/>
      <c r="DX60" s="145"/>
      <c r="DY60" s="145"/>
      <c r="DZ60" s="145"/>
      <c r="EA60" s="145"/>
      <c r="EB60" s="145"/>
      <c r="EC60" s="145"/>
      <c r="ED60" s="145"/>
      <c r="EE60" s="145"/>
      <c r="EF60" s="145"/>
      <c r="EG60" s="145"/>
      <c r="EH60" s="145"/>
      <c r="EI60" s="145"/>
      <c r="EJ60" s="145"/>
      <c r="EK60" s="145"/>
      <c r="EL60" s="145"/>
      <c r="EM60" s="145"/>
      <c r="EN60" s="145"/>
      <c r="EO60" s="145"/>
      <c r="EP60" s="145"/>
      <c r="EQ60" s="145"/>
      <c r="ER60" s="145"/>
      <c r="ES60" s="146"/>
    </row>
    <row r="61" spans="1:149" s="35" customFormat="1" ht="28.5" customHeight="1">
      <c r="A61" s="80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209"/>
      <c r="AO61" s="186"/>
      <c r="AP61" s="187"/>
      <c r="AQ61" s="187"/>
      <c r="AR61" s="187"/>
      <c r="AS61" s="187"/>
      <c r="AT61" s="187"/>
      <c r="AU61" s="187"/>
      <c r="AV61" s="187"/>
      <c r="AW61" s="187"/>
      <c r="AX61" s="188"/>
      <c r="AY61" s="186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8"/>
      <c r="BL61" s="189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1"/>
      <c r="CU61" s="214" t="s">
        <v>59</v>
      </c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 t="s">
        <v>60</v>
      </c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4"/>
      <c r="ES61" s="214"/>
    </row>
    <row r="62" spans="1:149" ht="12.75">
      <c r="A62" s="183">
        <v>1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5"/>
      <c r="AO62" s="183">
        <v>2</v>
      </c>
      <c r="AP62" s="184"/>
      <c r="AQ62" s="184"/>
      <c r="AR62" s="184"/>
      <c r="AS62" s="184"/>
      <c r="AT62" s="184"/>
      <c r="AU62" s="184"/>
      <c r="AV62" s="184"/>
      <c r="AW62" s="184"/>
      <c r="AX62" s="185"/>
      <c r="AY62" s="183">
        <v>3</v>
      </c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5"/>
      <c r="BL62" s="183">
        <v>4</v>
      </c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5"/>
      <c r="CU62" s="184">
        <v>5</v>
      </c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5"/>
      <c r="DT62" s="183">
        <v>6</v>
      </c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5"/>
    </row>
    <row r="63" spans="1:149" ht="12.75" customHeight="1">
      <c r="A63" s="24"/>
      <c r="B63" s="192" t="s">
        <v>61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3"/>
      <c r="AO63" s="166" t="s">
        <v>89</v>
      </c>
      <c r="AP63" s="167"/>
      <c r="AQ63" s="167"/>
      <c r="AR63" s="167"/>
      <c r="AS63" s="167"/>
      <c r="AT63" s="167"/>
      <c r="AU63" s="167"/>
      <c r="AV63" s="167"/>
      <c r="AW63" s="167"/>
      <c r="AX63" s="168"/>
      <c r="AY63" s="225" t="s">
        <v>20</v>
      </c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9"/>
      <c r="BL63" s="196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8"/>
      <c r="CU63" s="218" t="s">
        <v>67</v>
      </c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  <c r="DI63" s="218"/>
      <c r="DJ63" s="218"/>
      <c r="DK63" s="218"/>
      <c r="DL63" s="218"/>
      <c r="DM63" s="218"/>
      <c r="DN63" s="218"/>
      <c r="DO63" s="218"/>
      <c r="DP63" s="218"/>
      <c r="DQ63" s="218"/>
      <c r="DR63" s="218"/>
      <c r="DS63" s="219"/>
      <c r="DT63" s="196">
        <v>11.07</v>
      </c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8"/>
    </row>
    <row r="64" spans="1:149" ht="24.75" customHeight="1">
      <c r="A64" s="4"/>
      <c r="B64" s="194" t="s">
        <v>124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5"/>
      <c r="AO64" s="169"/>
      <c r="AP64" s="102"/>
      <c r="AQ64" s="102"/>
      <c r="AR64" s="102"/>
      <c r="AS64" s="102"/>
      <c r="AT64" s="102"/>
      <c r="AU64" s="102"/>
      <c r="AV64" s="102"/>
      <c r="AW64" s="102"/>
      <c r="AX64" s="170"/>
      <c r="AY64" s="155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7"/>
      <c r="BL64" s="205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7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  <c r="DN64" s="156"/>
      <c r="DO64" s="156"/>
      <c r="DP64" s="156"/>
      <c r="DQ64" s="156"/>
      <c r="DR64" s="156"/>
      <c r="DS64" s="157"/>
      <c r="DT64" s="205"/>
      <c r="DU64" s="206"/>
      <c r="DV64" s="206"/>
      <c r="DW64" s="206"/>
      <c r="DX64" s="206"/>
      <c r="DY64" s="206"/>
      <c r="DZ64" s="206"/>
      <c r="EA64" s="206"/>
      <c r="EB64" s="206"/>
      <c r="EC64" s="206"/>
      <c r="ED64" s="206"/>
      <c r="EE64" s="206"/>
      <c r="EF64" s="206"/>
      <c r="EG64" s="206"/>
      <c r="EH64" s="206"/>
      <c r="EI64" s="206"/>
      <c r="EJ64" s="206"/>
      <c r="EK64" s="206"/>
      <c r="EL64" s="206"/>
      <c r="EM64" s="206"/>
      <c r="EN64" s="206"/>
      <c r="EO64" s="206"/>
      <c r="EP64" s="206"/>
      <c r="EQ64" s="206"/>
      <c r="ER64" s="206"/>
      <c r="ES64" s="207"/>
    </row>
    <row r="65" spans="1:149" s="27" customFormat="1" ht="27" customHeight="1">
      <c r="A65" s="70"/>
      <c r="B65" s="175" t="s">
        <v>62</v>
      </c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6"/>
      <c r="AO65" s="223" t="s">
        <v>125</v>
      </c>
      <c r="AP65" s="133"/>
      <c r="AQ65" s="133"/>
      <c r="AR65" s="133"/>
      <c r="AS65" s="133"/>
      <c r="AT65" s="133"/>
      <c r="AU65" s="133"/>
      <c r="AV65" s="133"/>
      <c r="AW65" s="133"/>
      <c r="AX65" s="224"/>
      <c r="AY65" s="183" t="s">
        <v>20</v>
      </c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5"/>
      <c r="BL65" s="220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1"/>
      <c r="CL65" s="221"/>
      <c r="CM65" s="221"/>
      <c r="CN65" s="221"/>
      <c r="CO65" s="221"/>
      <c r="CP65" s="221"/>
      <c r="CQ65" s="221"/>
      <c r="CR65" s="221"/>
      <c r="CS65" s="221"/>
      <c r="CT65" s="222"/>
      <c r="CU65" s="215" t="s">
        <v>123</v>
      </c>
      <c r="CV65" s="216"/>
      <c r="CW65" s="216"/>
      <c r="CX65" s="216"/>
      <c r="CY65" s="216"/>
      <c r="CZ65" s="216"/>
      <c r="DA65" s="216"/>
      <c r="DB65" s="216"/>
      <c r="DC65" s="216"/>
      <c r="DD65" s="216"/>
      <c r="DE65" s="216"/>
      <c r="DF65" s="216"/>
      <c r="DG65" s="216"/>
      <c r="DH65" s="216"/>
      <c r="DI65" s="216"/>
      <c r="DJ65" s="216"/>
      <c r="DK65" s="216"/>
      <c r="DL65" s="216"/>
      <c r="DM65" s="216"/>
      <c r="DN65" s="216"/>
      <c r="DO65" s="216"/>
      <c r="DP65" s="216"/>
      <c r="DQ65" s="216"/>
      <c r="DR65" s="216"/>
      <c r="DS65" s="217"/>
      <c r="DT65" s="220">
        <v>9.49</v>
      </c>
      <c r="DU65" s="221"/>
      <c r="DV65" s="221"/>
      <c r="DW65" s="221"/>
      <c r="DX65" s="221"/>
      <c r="DY65" s="221"/>
      <c r="DZ65" s="221"/>
      <c r="EA65" s="221"/>
      <c r="EB65" s="221"/>
      <c r="EC65" s="221"/>
      <c r="ED65" s="221"/>
      <c r="EE65" s="221"/>
      <c r="EF65" s="221"/>
      <c r="EG65" s="221"/>
      <c r="EH65" s="221"/>
      <c r="EI65" s="221"/>
      <c r="EJ65" s="221"/>
      <c r="EK65" s="221"/>
      <c r="EL65" s="221"/>
      <c r="EM65" s="221"/>
      <c r="EN65" s="221"/>
      <c r="EO65" s="221"/>
      <c r="EP65" s="221"/>
      <c r="EQ65" s="221"/>
      <c r="ER65" s="221"/>
      <c r="ES65" s="222"/>
    </row>
    <row r="66" spans="1:149" ht="25.5" customHeight="1">
      <c r="A66" s="4"/>
      <c r="B66" s="211" t="s">
        <v>126</v>
      </c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2"/>
      <c r="AO66" s="169" t="s">
        <v>135</v>
      </c>
      <c r="AP66" s="102"/>
      <c r="AQ66" s="102"/>
      <c r="AR66" s="102"/>
      <c r="AS66" s="102"/>
      <c r="AT66" s="102"/>
      <c r="AU66" s="102"/>
      <c r="AV66" s="102"/>
      <c r="AW66" s="102"/>
      <c r="AX66" s="170"/>
      <c r="AY66" s="155" t="s">
        <v>20</v>
      </c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7"/>
      <c r="BL66" s="205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6"/>
      <c r="CD66" s="206"/>
      <c r="CE66" s="206"/>
      <c r="CF66" s="206"/>
      <c r="CG66" s="206"/>
      <c r="CH66" s="206"/>
      <c r="CI66" s="206"/>
      <c r="CJ66" s="206"/>
      <c r="CK66" s="206"/>
      <c r="CL66" s="206"/>
      <c r="CM66" s="206"/>
      <c r="CN66" s="206"/>
      <c r="CO66" s="206"/>
      <c r="CP66" s="206"/>
      <c r="CQ66" s="206"/>
      <c r="CR66" s="206"/>
      <c r="CS66" s="206"/>
      <c r="CT66" s="207"/>
      <c r="CU66" s="156"/>
      <c r="CV66" s="156"/>
      <c r="CW66" s="156"/>
      <c r="CX66" s="156"/>
      <c r="CY66" s="156"/>
      <c r="CZ66" s="156"/>
      <c r="DA66" s="156"/>
      <c r="DB66" s="156"/>
      <c r="DC66" s="156"/>
      <c r="DD66" s="156"/>
      <c r="DE66" s="156"/>
      <c r="DF66" s="156"/>
      <c r="DG66" s="156"/>
      <c r="DH66" s="156"/>
      <c r="DI66" s="156"/>
      <c r="DJ66" s="156"/>
      <c r="DK66" s="156"/>
      <c r="DL66" s="156"/>
      <c r="DM66" s="156"/>
      <c r="DN66" s="156"/>
      <c r="DO66" s="156"/>
      <c r="DP66" s="156"/>
      <c r="DQ66" s="156"/>
      <c r="DR66" s="156"/>
      <c r="DS66" s="157"/>
      <c r="DT66" s="155" t="s">
        <v>14</v>
      </c>
      <c r="DU66" s="156"/>
      <c r="DV66" s="156"/>
      <c r="DW66" s="156"/>
      <c r="DX66" s="156"/>
      <c r="DY66" s="156"/>
      <c r="DZ66" s="156"/>
      <c r="EA66" s="156"/>
      <c r="EB66" s="156"/>
      <c r="EC66" s="156"/>
      <c r="ED66" s="156"/>
      <c r="EE66" s="156"/>
      <c r="EF66" s="156"/>
      <c r="EG66" s="156"/>
      <c r="EH66" s="156"/>
      <c r="EI66" s="156"/>
      <c r="EJ66" s="156"/>
      <c r="EK66" s="156"/>
      <c r="EL66" s="156"/>
      <c r="EM66" s="156"/>
      <c r="EN66" s="156"/>
      <c r="EO66" s="156"/>
      <c r="EP66" s="156"/>
      <c r="EQ66" s="156"/>
      <c r="ER66" s="156"/>
      <c r="ES66" s="157"/>
    </row>
    <row r="67" ht="9" customHeight="1"/>
    <row r="68" spans="2:95" ht="15" customHeight="1">
      <c r="B68" s="41" t="s">
        <v>127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1" t="s">
        <v>136</v>
      </c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  <c r="CL68" s="206"/>
      <c r="CM68" s="206"/>
      <c r="CN68" s="206"/>
      <c r="CO68" s="206"/>
      <c r="CP68" s="206"/>
      <c r="CQ68" s="1" t="s">
        <v>80</v>
      </c>
    </row>
    <row r="69" spans="14:94" ht="15" customHeight="1">
      <c r="N69" s="1" t="s">
        <v>137</v>
      </c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65" t="s">
        <v>128</v>
      </c>
      <c r="CI69" s="23"/>
      <c r="CJ69" s="23"/>
      <c r="CL69" s="23"/>
      <c r="CM69" s="23"/>
      <c r="CN69" s="23"/>
      <c r="CO69" s="23"/>
      <c r="CP69" s="23"/>
    </row>
    <row r="70" spans="2:94" ht="1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CL70" s="23"/>
      <c r="CM70" s="23"/>
      <c r="CN70" s="23"/>
      <c r="CO70" s="23"/>
      <c r="CP70" s="23"/>
    </row>
    <row r="71" spans="2:94" ht="1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</row>
    <row r="72" spans="7:53" ht="12" customHeight="1">
      <c r="G72" s="25" t="s">
        <v>81</v>
      </c>
      <c r="I72" s="20"/>
      <c r="J72" s="20"/>
      <c r="K72" s="20"/>
      <c r="L72" s="20"/>
      <c r="M72" s="20"/>
      <c r="N72" s="20"/>
      <c r="O72" s="20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7:53" ht="12" customHeight="1">
      <c r="G73" s="25" t="s">
        <v>82</v>
      </c>
      <c r="I73" s="25"/>
      <c r="J73" s="25"/>
      <c r="K73" s="25"/>
      <c r="L73" s="25"/>
      <c r="M73" s="25"/>
      <c r="N73" s="25"/>
      <c r="O73" s="25"/>
      <c r="P73" s="36"/>
      <c r="Q73" s="36"/>
      <c r="R73" s="36"/>
      <c r="S73" s="3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9"/>
      <c r="AY73" s="29"/>
      <c r="AZ73" s="29"/>
      <c r="BA73" s="29"/>
    </row>
    <row r="74" spans="7:49" ht="12" customHeight="1">
      <c r="G74" s="25" t="s">
        <v>83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</row>
    <row r="75" spans="7:141" ht="12" customHeight="1">
      <c r="G75" s="36" t="s">
        <v>84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W75" s="228" t="s">
        <v>152</v>
      </c>
      <c r="AX75" s="228"/>
      <c r="AY75" s="228"/>
      <c r="AZ75" s="228"/>
      <c r="BA75" s="228"/>
      <c r="BB75" s="228"/>
      <c r="BC75" s="228"/>
      <c r="BD75" s="228"/>
      <c r="BE75" s="228"/>
      <c r="BF75" s="228"/>
      <c r="BG75" s="228"/>
      <c r="BH75" s="228"/>
      <c r="BI75" s="228"/>
      <c r="BJ75" s="228"/>
      <c r="BK75" s="228"/>
      <c r="BL75" s="228"/>
      <c r="BM75" s="228"/>
      <c r="BN75" s="228"/>
      <c r="BO75" s="228"/>
      <c r="BP75" s="228"/>
      <c r="BQ75" s="228"/>
      <c r="BR75" s="228"/>
      <c r="BS75" s="228"/>
      <c r="BT75" s="228"/>
      <c r="BU75" s="228"/>
      <c r="BV75" s="228"/>
      <c r="BW75" s="228"/>
      <c r="BX75" s="228"/>
      <c r="BY75" s="228"/>
      <c r="CB75" s="228" t="s">
        <v>142</v>
      </c>
      <c r="CC75" s="228"/>
      <c r="CD75" s="228"/>
      <c r="CE75" s="228"/>
      <c r="CF75" s="228"/>
      <c r="CG75" s="228"/>
      <c r="CH75" s="228"/>
      <c r="CI75" s="228"/>
      <c r="CJ75" s="228"/>
      <c r="CK75" s="228"/>
      <c r="CL75" s="228"/>
      <c r="CM75" s="228"/>
      <c r="CN75" s="228"/>
      <c r="CO75" s="228"/>
      <c r="CP75" s="228"/>
      <c r="CQ75" s="228"/>
      <c r="CR75" s="228"/>
      <c r="CS75" s="228"/>
      <c r="CT75" s="228"/>
      <c r="CU75" s="228"/>
      <c r="CV75" s="228"/>
      <c r="CW75" s="228"/>
      <c r="CX75" s="228"/>
      <c r="CY75" s="228"/>
      <c r="CZ75" s="228"/>
      <c r="DA75" s="228"/>
      <c r="DB75" s="228"/>
      <c r="DC75" s="228"/>
      <c r="DD75" s="228"/>
      <c r="DE75" s="228"/>
      <c r="DH75" s="227"/>
      <c r="DI75" s="227"/>
      <c r="DJ75" s="227"/>
      <c r="DK75" s="227"/>
      <c r="DL75" s="227"/>
      <c r="DM75" s="227"/>
      <c r="DN75" s="227"/>
      <c r="DO75" s="227"/>
      <c r="DP75" s="227"/>
      <c r="DQ75" s="227"/>
      <c r="DR75" s="227"/>
      <c r="DS75" s="227"/>
      <c r="DT75" s="227"/>
      <c r="DU75" s="227"/>
      <c r="DV75" s="227"/>
      <c r="DW75" s="227"/>
      <c r="DX75" s="227"/>
      <c r="DY75" s="227"/>
      <c r="DZ75" s="227"/>
      <c r="EA75" s="227"/>
      <c r="EB75" s="227"/>
      <c r="EC75" s="227"/>
      <c r="ED75" s="227"/>
      <c r="EE75" s="227"/>
      <c r="EF75" s="227"/>
      <c r="EG75" s="227"/>
      <c r="EH75" s="227"/>
      <c r="EI75" s="227"/>
      <c r="EJ75" s="227"/>
      <c r="EK75" s="227"/>
    </row>
    <row r="76" spans="7:141" s="22" customFormat="1" ht="12" customHeight="1">
      <c r="G76" s="36" t="s">
        <v>85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6"/>
      <c r="BX76" s="156"/>
      <c r="BY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56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56"/>
      <c r="CY76" s="156"/>
      <c r="CZ76" s="156"/>
      <c r="DA76" s="156"/>
      <c r="DB76" s="156"/>
      <c r="DC76" s="156"/>
      <c r="DD76" s="156"/>
      <c r="DE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56"/>
      <c r="DX76" s="156"/>
      <c r="DY76" s="156"/>
      <c r="DZ76" s="156"/>
      <c r="EA76" s="156"/>
      <c r="EB76" s="156"/>
      <c r="EC76" s="156"/>
      <c r="ED76" s="156"/>
      <c r="EE76" s="156"/>
      <c r="EF76" s="156"/>
      <c r="EG76" s="156"/>
      <c r="EH76" s="156"/>
      <c r="EI76" s="156"/>
      <c r="EJ76" s="156"/>
      <c r="EK76" s="156"/>
    </row>
    <row r="77" spans="7:141" s="22" customFormat="1" ht="12" customHeight="1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W77" s="226" t="s">
        <v>42</v>
      </c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CB77" s="226" t="s">
        <v>40</v>
      </c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H77" s="226" t="s">
        <v>41</v>
      </c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</row>
    <row r="78" spans="7:141" s="22" customFormat="1" ht="6" customHeight="1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</row>
    <row r="79" spans="49:138" ht="12" customHeight="1">
      <c r="AW79" s="102" t="s">
        <v>143</v>
      </c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CB79" s="1" t="s">
        <v>129</v>
      </c>
      <c r="CI79" s="52"/>
      <c r="CJ79" s="255" t="s">
        <v>144</v>
      </c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H79" s="1" t="s">
        <v>43</v>
      </c>
      <c r="DJ79" s="229" t="s">
        <v>149</v>
      </c>
      <c r="DK79" s="229"/>
      <c r="DL79" s="229"/>
      <c r="DM79" s="229"/>
      <c r="DN79" s="1" t="s">
        <v>44</v>
      </c>
      <c r="DQ79" s="229" t="s">
        <v>150</v>
      </c>
      <c r="DR79" s="229"/>
      <c r="DS79" s="229"/>
      <c r="DT79" s="229"/>
      <c r="DU79" s="229"/>
      <c r="DV79" s="229"/>
      <c r="DW79" s="229"/>
      <c r="DX79" s="229"/>
      <c r="DY79" s="229"/>
      <c r="DZ79" s="229"/>
      <c r="EA79" s="103">
        <v>20</v>
      </c>
      <c r="EB79" s="103"/>
      <c r="EC79" s="103"/>
      <c r="ED79" s="103"/>
      <c r="EE79" s="230" t="s">
        <v>87</v>
      </c>
      <c r="EF79" s="230"/>
      <c r="EG79" s="230"/>
      <c r="EH79" s="1" t="s">
        <v>86</v>
      </c>
    </row>
    <row r="80" spans="49:141" s="22" customFormat="1" ht="12" customHeight="1">
      <c r="AW80" s="226" t="s">
        <v>45</v>
      </c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DH80" s="254" t="s">
        <v>46</v>
      </c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</row>
  </sheetData>
  <sheetProtection/>
  <mergeCells count="278">
    <mergeCell ref="DY20:ES20"/>
    <mergeCell ref="A5:BH5"/>
    <mergeCell ref="A4:BH4"/>
    <mergeCell ref="B20:AN20"/>
    <mergeCell ref="AO20:AU20"/>
    <mergeCell ref="AV20:BH20"/>
    <mergeCell ref="BI20:CH20"/>
    <mergeCell ref="CI20:DC20"/>
    <mergeCell ref="DD20:DX20"/>
    <mergeCell ref="B10:BH10"/>
    <mergeCell ref="BI9:BQ9"/>
    <mergeCell ref="B8:BH8"/>
    <mergeCell ref="BI7:BQ8"/>
    <mergeCell ref="B7:BH7"/>
    <mergeCell ref="B1:ER1"/>
    <mergeCell ref="B6:BH6"/>
    <mergeCell ref="B9:BH9"/>
    <mergeCell ref="CD9:DC9"/>
    <mergeCell ref="BI4:BQ4"/>
    <mergeCell ref="BI5:BQ5"/>
    <mergeCell ref="BI6:BQ6"/>
    <mergeCell ref="BR4:CC4"/>
    <mergeCell ref="DT52:ES52"/>
    <mergeCell ref="BR5:CC5"/>
    <mergeCell ref="BI10:BQ10"/>
    <mergeCell ref="BR9:CC9"/>
    <mergeCell ref="BR10:CC10"/>
    <mergeCell ref="BR7:CC8"/>
    <mergeCell ref="BR6:CC6"/>
    <mergeCell ref="DD10:ES10"/>
    <mergeCell ref="BI16:CH17"/>
    <mergeCell ref="CD5:DC5"/>
    <mergeCell ref="DD5:ES5"/>
    <mergeCell ref="BL60:CT61"/>
    <mergeCell ref="B57:AN57"/>
    <mergeCell ref="B58:AN58"/>
    <mergeCell ref="DT56:ES56"/>
    <mergeCell ref="CI40:DC41"/>
    <mergeCell ref="DD16:ES16"/>
    <mergeCell ref="CI27:DC27"/>
    <mergeCell ref="A60:AN61"/>
    <mergeCell ref="DT55:ES55"/>
    <mergeCell ref="AO60:AX61"/>
    <mergeCell ref="BL55:CT55"/>
    <mergeCell ref="B11:BH11"/>
    <mergeCell ref="BI11:BQ11"/>
    <mergeCell ref="BR11:CC11"/>
    <mergeCell ref="B54:AN54"/>
    <mergeCell ref="AO54:AX54"/>
    <mergeCell ref="B53:AN53"/>
    <mergeCell ref="A47:ES47"/>
    <mergeCell ref="BL50:CT51"/>
    <mergeCell ref="A50:AN51"/>
    <mergeCell ref="CU50:ES50"/>
    <mergeCell ref="DT51:ES51"/>
    <mergeCell ref="CU56:DS56"/>
    <mergeCell ref="AO53:AX53"/>
    <mergeCell ref="AY53:BK53"/>
    <mergeCell ref="CU55:DS55"/>
    <mergeCell ref="BL56:CT56"/>
    <mergeCell ref="AY60:BK61"/>
    <mergeCell ref="AY65:BK65"/>
    <mergeCell ref="CU60:ES60"/>
    <mergeCell ref="CU61:DS61"/>
    <mergeCell ref="DT61:ES61"/>
    <mergeCell ref="BL63:CT64"/>
    <mergeCell ref="CU63:DS64"/>
    <mergeCell ref="DT63:ES64"/>
    <mergeCell ref="CU62:DS62"/>
    <mergeCell ref="BL65:CT65"/>
    <mergeCell ref="A62:AN62"/>
    <mergeCell ref="B66:AN66"/>
    <mergeCell ref="B64:AN64"/>
    <mergeCell ref="BL62:CT62"/>
    <mergeCell ref="AY62:BK62"/>
    <mergeCell ref="B65:AN65"/>
    <mergeCell ref="AO65:AX65"/>
    <mergeCell ref="AO63:AX64"/>
    <mergeCell ref="AY63:BK64"/>
    <mergeCell ref="B63:AN63"/>
    <mergeCell ref="DH77:EK77"/>
    <mergeCell ref="DH75:EK76"/>
    <mergeCell ref="AW77:BY77"/>
    <mergeCell ref="CB77:DE77"/>
    <mergeCell ref="CU66:DS66"/>
    <mergeCell ref="CA68:CP68"/>
    <mergeCell ref="BR69:CG69"/>
    <mergeCell ref="AW75:BY76"/>
    <mergeCell ref="BL66:CT66"/>
    <mergeCell ref="EA79:ED79"/>
    <mergeCell ref="CU57:DS58"/>
    <mergeCell ref="DJ79:DM79"/>
    <mergeCell ref="DQ79:DZ79"/>
    <mergeCell ref="DT59:ES59"/>
    <mergeCell ref="DT66:ES66"/>
    <mergeCell ref="CB75:DE76"/>
    <mergeCell ref="EE79:EG79"/>
    <mergeCell ref="DT65:ES65"/>
    <mergeCell ref="CU65:DS65"/>
    <mergeCell ref="AY56:BK56"/>
    <mergeCell ref="AO56:AX56"/>
    <mergeCell ref="B56:AN56"/>
    <mergeCell ref="DT57:ES58"/>
    <mergeCell ref="AW79:BY79"/>
    <mergeCell ref="DT62:ES62"/>
    <mergeCell ref="AO57:AX58"/>
    <mergeCell ref="AY57:BK58"/>
    <mergeCell ref="BL57:CT58"/>
    <mergeCell ref="B59:AN59"/>
    <mergeCell ref="CU53:DS53"/>
    <mergeCell ref="DT53:ES53"/>
    <mergeCell ref="CU54:DS54"/>
    <mergeCell ref="DT54:ES54"/>
    <mergeCell ref="B55:AN55"/>
    <mergeCell ref="AO55:AX55"/>
    <mergeCell ref="AY55:BK55"/>
    <mergeCell ref="AY54:BK54"/>
    <mergeCell ref="BL54:CT54"/>
    <mergeCell ref="BL53:CT53"/>
    <mergeCell ref="CI21:DC23"/>
    <mergeCell ref="BI18:CH18"/>
    <mergeCell ref="CU51:DS51"/>
    <mergeCell ref="A52:AN52"/>
    <mergeCell ref="AO52:AX52"/>
    <mergeCell ref="AY52:BK52"/>
    <mergeCell ref="BL52:CT52"/>
    <mergeCell ref="AO50:AX51"/>
    <mergeCell ref="AY50:BK51"/>
    <mergeCell ref="CU52:DS52"/>
    <mergeCell ref="CD11:DC11"/>
    <mergeCell ref="DD11:ES11"/>
    <mergeCell ref="CD7:DC8"/>
    <mergeCell ref="DD7:ES8"/>
    <mergeCell ref="CD4:DC4"/>
    <mergeCell ref="CD6:DC6"/>
    <mergeCell ref="DD4:ES4"/>
    <mergeCell ref="DD6:ES6"/>
    <mergeCell ref="DD9:ES9"/>
    <mergeCell ref="CD10:DC10"/>
    <mergeCell ref="AO32:AU32"/>
    <mergeCell ref="B27:AN27"/>
    <mergeCell ref="AO27:AU27"/>
    <mergeCell ref="AV19:BH19"/>
    <mergeCell ref="AV27:BH27"/>
    <mergeCell ref="B25:AN25"/>
    <mergeCell ref="AO25:AU26"/>
    <mergeCell ref="B24:AN24"/>
    <mergeCell ref="B26:AN26"/>
    <mergeCell ref="AO24:AU24"/>
    <mergeCell ref="AO16:AU17"/>
    <mergeCell ref="AV16:BH17"/>
    <mergeCell ref="AV18:BH18"/>
    <mergeCell ref="AV28:BH29"/>
    <mergeCell ref="B31:AN31"/>
    <mergeCell ref="AO31:AU31"/>
    <mergeCell ref="AV31:BH31"/>
    <mergeCell ref="B21:AN21"/>
    <mergeCell ref="A16:AN17"/>
    <mergeCell ref="AV30:BH30"/>
    <mergeCell ref="DY17:ES17"/>
    <mergeCell ref="DD17:DX17"/>
    <mergeCell ref="CI36:DC37"/>
    <mergeCell ref="DD36:DX37"/>
    <mergeCell ref="CI35:DC35"/>
    <mergeCell ref="DD35:DX35"/>
    <mergeCell ref="DY21:ES23"/>
    <mergeCell ref="DD24:DX24"/>
    <mergeCell ref="DY24:ES24"/>
    <mergeCell ref="CI16:DC17"/>
    <mergeCell ref="DY35:ES35"/>
    <mergeCell ref="DY32:ES32"/>
    <mergeCell ref="A13:ES13"/>
    <mergeCell ref="AO21:AU23"/>
    <mergeCell ref="AV21:BH23"/>
    <mergeCell ref="A18:AN18"/>
    <mergeCell ref="AO18:AU18"/>
    <mergeCell ref="DD18:DX18"/>
    <mergeCell ref="CI18:DC18"/>
    <mergeCell ref="DY18:ES18"/>
    <mergeCell ref="CI19:DC19"/>
    <mergeCell ref="AO19:AU19"/>
    <mergeCell ref="B19:AN19"/>
    <mergeCell ref="DD21:DX23"/>
    <mergeCell ref="DD27:DX27"/>
    <mergeCell ref="DD29:DX29"/>
    <mergeCell ref="B22:AN22"/>
    <mergeCell ref="B23:AN23"/>
    <mergeCell ref="BI24:CH24"/>
    <mergeCell ref="BI21:CH23"/>
    <mergeCell ref="DY27:ES27"/>
    <mergeCell ref="BI19:CH19"/>
    <mergeCell ref="CI25:DC26"/>
    <mergeCell ref="DD25:DX26"/>
    <mergeCell ref="DY25:ES26"/>
    <mergeCell ref="DY19:ES19"/>
    <mergeCell ref="BI25:CH26"/>
    <mergeCell ref="BI27:CH27"/>
    <mergeCell ref="CI24:DC24"/>
    <mergeCell ref="DD19:DX19"/>
    <mergeCell ref="AV25:BH26"/>
    <mergeCell ref="AV24:BH24"/>
    <mergeCell ref="A28:AN29"/>
    <mergeCell ref="AO28:AU29"/>
    <mergeCell ref="CI28:DC29"/>
    <mergeCell ref="BI31:CH31"/>
    <mergeCell ref="BI30:CH30"/>
    <mergeCell ref="A30:AN30"/>
    <mergeCell ref="AO30:AU30"/>
    <mergeCell ref="DD32:DX32"/>
    <mergeCell ref="BI28:CH29"/>
    <mergeCell ref="CI30:DC30"/>
    <mergeCell ref="DD33:DX34"/>
    <mergeCell ref="DD28:ES28"/>
    <mergeCell ref="DY29:ES29"/>
    <mergeCell ref="DD30:DX30"/>
    <mergeCell ref="DY30:ES30"/>
    <mergeCell ref="CI31:DC31"/>
    <mergeCell ref="DD31:DX31"/>
    <mergeCell ref="AV32:BH32"/>
    <mergeCell ref="BI32:CH32"/>
    <mergeCell ref="CI32:DC32"/>
    <mergeCell ref="AV36:BH37"/>
    <mergeCell ref="BI35:CH35"/>
    <mergeCell ref="BI36:CH37"/>
    <mergeCell ref="AV35:BH35"/>
    <mergeCell ref="AO33:AU34"/>
    <mergeCell ref="AV33:BH34"/>
    <mergeCell ref="DY38:ES38"/>
    <mergeCell ref="DY39:ES39"/>
    <mergeCell ref="AO62:AX62"/>
    <mergeCell ref="CI33:DC34"/>
    <mergeCell ref="BI33:CH34"/>
    <mergeCell ref="DY36:ES37"/>
    <mergeCell ref="DD40:DX41"/>
    <mergeCell ref="DY40:ES41"/>
    <mergeCell ref="DY31:ES31"/>
    <mergeCell ref="DY33:ES34"/>
    <mergeCell ref="AW80:BY80"/>
    <mergeCell ref="DH80:EK80"/>
    <mergeCell ref="AO59:AX59"/>
    <mergeCell ref="AY59:BK59"/>
    <mergeCell ref="BL59:CT59"/>
    <mergeCell ref="CU59:DS59"/>
    <mergeCell ref="AO66:AX66"/>
    <mergeCell ref="AY66:BK66"/>
    <mergeCell ref="CJ79:DE79"/>
    <mergeCell ref="B36:AN36"/>
    <mergeCell ref="B38:AN38"/>
    <mergeCell ref="AO38:AU38"/>
    <mergeCell ref="B37:AN37"/>
    <mergeCell ref="AO35:AU35"/>
    <mergeCell ref="AO36:AU37"/>
    <mergeCell ref="B35:AN35"/>
    <mergeCell ref="AV38:BH38"/>
    <mergeCell ref="BI38:CH38"/>
    <mergeCell ref="B32:AN32"/>
    <mergeCell ref="AO39:AU39"/>
    <mergeCell ref="AV39:BH39"/>
    <mergeCell ref="BI39:CH39"/>
    <mergeCell ref="CI39:DC39"/>
    <mergeCell ref="DD39:DX39"/>
    <mergeCell ref="B33:AN33"/>
    <mergeCell ref="B34:AN34"/>
    <mergeCell ref="CI38:DC38"/>
    <mergeCell ref="DD38:DX38"/>
    <mergeCell ref="B41:AN41"/>
    <mergeCell ref="B40:AN40"/>
    <mergeCell ref="AO40:AU41"/>
    <mergeCell ref="AV40:BH41"/>
    <mergeCell ref="BI40:CH41"/>
    <mergeCell ref="B39:AN39"/>
    <mergeCell ref="DD42:DX42"/>
    <mergeCell ref="DY42:ES42"/>
    <mergeCell ref="B42:AN42"/>
    <mergeCell ref="AO42:AU42"/>
    <mergeCell ref="AV42:BH42"/>
    <mergeCell ref="BI42:CH42"/>
    <mergeCell ref="CI42:DC42"/>
  </mergeCells>
  <hyperlinks>
    <hyperlink ref="CJ79" r:id="rId1" display="tarif@ogvnao.ru"/>
  </hyperlink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48" man="1"/>
    <brk id="59" max="2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Алексеевна Кравцова</cp:lastModifiedBy>
  <cp:lastPrinted>2017-02-17T06:50:18Z</cp:lastPrinted>
  <dcterms:created xsi:type="dcterms:W3CDTF">2006-07-06T07:57:54Z</dcterms:created>
  <dcterms:modified xsi:type="dcterms:W3CDTF">2017-02-17T07:16:03Z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